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C7DC0BB9-BF90-4752-947F-AC4D20D5193C}" xr6:coauthVersionLast="47" xr6:coauthVersionMax="47" xr10:uidLastSave="{00000000-0000-0000-0000-000000000000}"/>
  <bookViews>
    <workbookView xWindow="13560" yWindow="1608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 l="1"/>
  <c r="B28" i="8" l="1"/>
  <c r="C28" i="12" l="1"/>
  <c r="C28" i="8" l="1"/>
  <c r="D28" i="8"/>
</calcChain>
</file>

<file path=xl/sharedStrings.xml><?xml version="1.0" encoding="utf-8"?>
<sst xmlns="http://schemas.openxmlformats.org/spreadsheetml/2006/main" count="458" uniqueCount="414">
  <si>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</si>
  <si>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</si>
  <si>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</si>
  <si>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</si>
  <si>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</si>
  <si>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</si>
  <si>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</si>
  <si>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</si>
  <si>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</si>
  <si>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</si>
  <si>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</si>
  <si>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</si>
  <si>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</si>
  <si>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</si>
  <si>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</si>
  <si>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</si>
  <si>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</si>
  <si>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</si>
  <si>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</si>
  <si>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</si>
  <si>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</si>
  <si>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</si>
  <si>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</si>
  <si>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</si>
  <si>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</si>
  <si>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</si>
  <si>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</si>
  <si>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</si>
  <si>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</si>
  <si>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</si>
  <si>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</si>
  <si>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</si>
  <si>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</si>
  <si>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</si>
  <si>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</si>
  <si>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</si>
  <si>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</si>
  <si>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</si>
  <si>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</si>
  <si>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</si>
  <si>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</si>
  <si>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</si>
  <si>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</si>
  <si>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</si>
  <si>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</si>
  <si>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</si>
  <si>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</si>
  <si>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</si>
  <si>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</si>
  <si>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</si>
  <si>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</si>
  <si>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</si>
  <si>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</si>
  <si>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</si>
  <si>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</si>
  <si>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</si>
  <si>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</si>
  <si>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</si>
  <si>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</si>
  <si>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</si>
  <si>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</si>
  <si>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</si>
  <si>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</si>
  <si>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</si>
  <si>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</si>
  <si>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</si>
  <si>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</si>
  <si>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</si>
  <si>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</si>
  <si>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</si>
  <si>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</si>
  <si>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</si>
  <si>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</si>
  <si>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</si>
  <si>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</si>
  <si>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</si>
  <si>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</si>
  <si>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</si>
  <si>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</si>
  <si>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</si>
  <si>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</si>
  <si>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</si>
  <si>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</si>
  <si>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</si>
  <si>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</si>
  <si>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</si>
  <si>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</si>
  <si>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</si>
  <si>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</si>
  <si>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</si>
  <si>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</si>
  <si>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</si>
  <si>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</si>
  <si>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</si>
  <si>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</si>
  <si>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</si>
  <si>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</si>
  <si>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</si>
  <si>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</si>
  <si>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</si>
  <si>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</si>
  <si>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</si>
  <si>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</si>
  <si>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</si>
  <si>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</si>
  <si>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</si>
  <si>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</si>
  <si>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</si>
  <si>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</si>
  <si>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</si>
  <si>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</si>
  <si>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</si>
  <si>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</si>
  <si>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</si>
  <si>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</si>
  <si>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</si>
  <si>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</si>
  <si>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</si>
  <si>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</si>
  <si>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</si>
  <si>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</si>
  <si>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</si>
  <si>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</si>
  <si>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</si>
  <si>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</si>
  <si>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</si>
  <si>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</si>
  <si>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</si>
  <si>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</si>
  <si>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</si>
  <si>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</si>
  <si>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</si>
  <si>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</si>
  <si>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</si>
  <si>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</si>
  <si>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</si>
  <si>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</si>
  <si>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</si>
  <si>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</si>
  <si>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</si>
  <si>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</si>
  <si>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</si>
  <si>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</si>
  <si>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</si>
  <si>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</si>
  <si>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</si>
  <si>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</si>
  <si>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</si>
  <si>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</si>
  <si>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</si>
  <si>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</si>
  <si>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</si>
  <si>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</si>
  <si>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</si>
  <si>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</si>
  <si>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</si>
  <si>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</si>
  <si>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</si>
  <si>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</si>
  <si>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</si>
  <si>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</si>
  <si>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</si>
  <si>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</si>
  <si>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</si>
  <si>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</si>
  <si>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</si>
  <si>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</si>
  <si>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</si>
  <si>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</si>
  <si>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</si>
  <si>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</si>
  <si>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</si>
  <si>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</si>
  <si>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</si>
  <si>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</si>
  <si>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</si>
  <si>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</si>
  <si>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</si>
  <si>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</si>
  <si>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</si>
  <si>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</si>
  <si>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</si>
  <si>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</si>
  <si>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</si>
  <si>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</si>
  <si>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</si>
  <si>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</si>
  <si>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</si>
  <si>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</si>
  <si>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</si>
  <si>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</si>
  <si>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</si>
  <si>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</si>
  <si>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</si>
  <si>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</si>
  <si>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</si>
  <si>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</si>
  <si>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</si>
  <si>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</si>
  <si>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</si>
  <si>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</si>
  <si>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</si>
  <si>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</si>
  <si>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</si>
  <si>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</si>
  <si>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</si>
  <si>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</si>
  <si>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</si>
  <si>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</si>
  <si>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</si>
  <si>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</si>
  <si>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</si>
  <si>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</si>
  <si>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</si>
  <si>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</si>
  <si>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</si>
  <si>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</si>
  <si>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</si>
  <si>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</si>
  <si>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</si>
  <si>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</si>
  <si>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</si>
  <si>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</si>
  <si>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</si>
  <si>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</si>
  <si>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</si>
  <si>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</si>
  <si>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</si>
  <si>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</si>
  <si>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</si>
  <si>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</si>
  <si>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</si>
  <si>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</si>
  <si>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</si>
  <si>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</si>
  <si>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</si>
  <si>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</si>
  <si>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</si>
  <si>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</si>
  <si>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</si>
  <si>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</si>
  <si>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</si>
  <si>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</si>
  <si>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</si>
  <si>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</si>
  <si>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</si>
  <si>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</si>
  <si>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</si>
  <si>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</si>
  <si>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</si>
  <si>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</si>
  <si>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</si>
  <si>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</si>
  <si>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</si>
  <si>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</si>
  <si>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</si>
  <si>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</si>
  <si>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</si>
  <si>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</si>
  <si>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</si>
  <si>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</si>
  <si>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</si>
  <si>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</si>
  <si>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</si>
  <si>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</si>
  <si>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</si>
  <si>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</si>
  <si>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</si>
  <si>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</si>
  <si>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</si>
  <si>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</si>
  <si>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</si>
  <si>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</si>
  <si>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</si>
  <si>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</si>
  <si>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</si>
  <si>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</si>
  <si>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</si>
  <si>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</si>
  <si>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</si>
  <si>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</si>
  <si>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</si>
  <si>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</si>
  <si>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</si>
  <si>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</si>
  <si>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</si>
  <si>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</si>
  <si>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</si>
  <si>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</si>
  <si>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</si>
  <si>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</si>
  <si>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</si>
  <si>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</si>
  <si>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</si>
  <si>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</si>
  <si>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</si>
  <si>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</si>
  <si>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</si>
  <si>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</si>
  <si>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</si>
  <si>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</si>
  <si>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</si>
  <si>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</si>
  <si>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</si>
  <si>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</si>
  <si>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</si>
  <si>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</si>
  <si>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</si>
  <si>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</si>
  <si>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</si>
  <si>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</si>
  <si>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</si>
  <si>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</si>
  <si>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</si>
  <si>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</si>
  <si>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</si>
  <si>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</si>
  <si>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</si>
  <si>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</si>
  <si>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</si>
  <si>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</si>
  <si>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</si>
  <si>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</si>
  <si>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</si>
  <si>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</si>
  <si>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</si>
  <si>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</si>
  <si>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</si>
  <si>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</si>
  <si>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</si>
  <si>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</si>
  <si>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</si>
  <si>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</si>
  <si>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</si>
  <si>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</si>
  <si>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</si>
  <si>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</si>
  <si>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</si>
  <si>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</si>
  <si>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</si>
  <si>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</si>
  <si>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</si>
  <si>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</si>
  <si>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</si>
  <si>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</si>
  <si>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</si>
  <si>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</si>
  <si>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</si>
  <si>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</si>
  <si>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</si>
  <si>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</si>
  <si>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</si>
  <si>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</si>
  <si>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</si>
  <si>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</si>
  <si>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</si>
  <si>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</si>
  <si>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</si>
  <si>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</si>
  <si>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</si>
  <si>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</si>
  <si>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</si>
  <si>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</si>
  <si>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</si>
  <si>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</si>
  <si>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</si>
  <si>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</si>
  <si>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</si>
  <si>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</si>
  <si>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</si>
  <si>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</si>
  <si>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</si>
  <si>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</si>
  <si>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</si>
  <si>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</si>
  <si>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</si>
  <si>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</si>
  <si>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</si>
  <si>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</si>
  <si>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</si>
  <si>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</si>
  <si>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</si>
  <si>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</si>
  <si>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</si>
  <si>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</si>
  <si>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</si>
  <si>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</si>
  <si>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</si>
  <si>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</si>
  <si>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</si>
  <si>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december, 2025</t>
  </si>
  <si>
    <t>2025 - 35</t>
  </si>
  <si>
    <t>2025 - 36</t>
  </si>
  <si>
    <t>2025 - 37</t>
  </si>
  <si>
    <t>2025 - 38</t>
  </si>
  <si>
    <t>2025 - 39</t>
  </si>
  <si>
    <t>2025 - 40</t>
  </si>
  <si>
    <t>2025 - 41</t>
  </si>
  <si>
    <t>2025 - 42</t>
  </si>
  <si>
    <t>2025 - 43</t>
  </si>
  <si>
    <t>2025 - 44</t>
  </si>
  <si>
    <t>2025 - 45</t>
  </si>
  <si>
    <t>2025 - 46</t>
  </si>
  <si>
    <t>2025 - 47</t>
  </si>
  <si>
    <t>Danmarks Befolkningstal pr. d. 1. december, 2025</t>
  </si>
  <si>
    <t>Pr. d. 1. januar, 2026</t>
  </si>
  <si>
    <t>2025 - 48</t>
  </si>
  <si>
    <t>2025 - 49</t>
  </si>
  <si>
    <t>2025 - 50</t>
  </si>
  <si>
    <t>2025 - 51</t>
  </si>
  <si>
    <t>2025 - 52</t>
  </si>
  <si>
    <t>2026 - 01</t>
  </si>
  <si>
    <t>2026 - 02</t>
  </si>
  <si>
    <t>2026 - 03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</si>
</sst>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Calibri "/>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3" fontId="18" fillId="0" borderId="0" xfId="0" applyNumberFormat="1" applyFont="1" applyBorder="1" applyAlignment="1">
      <alignment horizontal="left"/>
    </xf>
    <xf numFmtId="0" fontId="27" fillId="0" borderId="0" xfId="0" applyFont="1"/>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9B8CBC9E-8168-404A-AF30-5B309E5ED481}"/>
  </tableStyles>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126852</c:v>
                </c:pt>
                <c:pt idx="1">
                  <c:v>353146</c:v>
                </c:pt>
                <c:pt idx="2">
                  <c:v>381477</c:v>
                </c:pt>
                <c:pt idx="3">
                  <c:v>406778</c:v>
                </c:pt>
                <c:pt idx="4">
                  <c:v>419156</c:v>
                </c:pt>
                <c:pt idx="5">
                  <c:v>382173</c:v>
                </c:pt>
                <c:pt idx="6">
                  <c:v>339358</c:v>
                </c:pt>
                <c:pt idx="7">
                  <c:v>361451</c:v>
                </c:pt>
                <c:pt idx="8">
                  <c:v>397077</c:v>
                </c:pt>
                <c:pt idx="9">
                  <c:v>399541</c:v>
                </c:pt>
                <c:pt idx="10">
                  <c:v>390412</c:v>
                </c:pt>
                <c:pt idx="11">
                  <c:v>333710</c:v>
                </c:pt>
                <c:pt idx="12">
                  <c:v>295866</c:v>
                </c:pt>
                <c:pt idx="13">
                  <c:v>280984</c:v>
                </c:pt>
                <c:pt idx="14">
                  <c:v>206111</c:v>
                </c:pt>
                <c:pt idx="15">
                  <c:v>104104</c:v>
                </c:pt>
                <c:pt idx="16">
                  <c:v>38495</c:v>
                </c:pt>
                <c:pt idx="17">
                  <c:v>9319</c:v>
                </c:pt>
                <c:pt idx="18">
                  <c:v>1213</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82381</c:v>
                </c:pt>
                <c:pt idx="1">
                  <c:v>347889</c:v>
                </c:pt>
                <c:pt idx="2">
                  <c:v>375288</c:v>
                </c:pt>
                <c:pt idx="3">
                  <c:v>402949</c:v>
                </c:pt>
                <c:pt idx="4">
                  <c:v>415118</c:v>
                </c:pt>
                <c:pt idx="5">
                  <c:v>378273</c:v>
                </c:pt>
                <c:pt idx="6">
                  <c:v>336316</c:v>
                </c:pt>
                <c:pt idx="7">
                  <c:v>358398</c:v>
                </c:pt>
                <c:pt idx="8">
                  <c:v>393189</c:v>
                </c:pt>
                <c:pt idx="9">
                  <c:v>394486</c:v>
                </c:pt>
                <c:pt idx="10">
                  <c:v>383787</c:v>
                </c:pt>
                <c:pt idx="11">
                  <c:v>325968</c:v>
                </c:pt>
                <c:pt idx="12">
                  <c:v>285318</c:v>
                </c:pt>
                <c:pt idx="13">
                  <c:v>263783</c:v>
                </c:pt>
                <c:pt idx="14">
                  <c:v>181458</c:v>
                </c:pt>
                <c:pt idx="15">
                  <c:v>80329</c:v>
                </c:pt>
                <c:pt idx="16">
                  <c:v>23643</c:v>
                </c:pt>
                <c:pt idx="17">
                  <c:v>4098</c:v>
                </c:pt>
                <c:pt idx="18">
                  <c:v>335</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0.64942610286002589</c:v>
                </c:pt>
                <c:pt idx="1">
                  <c:v>0.98511380562147099</c:v>
                </c:pt>
                <c:pt idx="2">
                  <c:v>0.98377621717692021</c:v>
                </c:pt>
                <c:pt idx="3">
                  <c:v>0.99058700323026316</c:v>
                </c:pt>
                <c:pt idx="4">
                  <c:v>0.99036635524721106</c:v>
                </c:pt>
                <c:pt idx="5">
                  <c:v>0.9897951974629291</c:v>
                </c:pt>
                <c:pt idx="6">
                  <c:v>0.99103601506373795</c:v>
                </c:pt>
                <c:pt idx="7">
                  <c:v>0.99155348857798153</c:v>
                </c:pt>
                <c:pt idx="8">
                  <c:v>0.99020844823548082</c:v>
                </c:pt>
                <c:pt idx="9">
                  <c:v>0.98734798180912597</c:v>
                </c:pt>
                <c:pt idx="10">
                  <c:v>0.98303074700572723</c:v>
                </c:pt>
                <c:pt idx="11">
                  <c:v>0.97680021575619547</c:v>
                </c:pt>
                <c:pt idx="12">
                  <c:v>0.96434872543651518</c:v>
                </c:pt>
                <c:pt idx="13">
                  <c:v>0.9387829912023461</c:v>
                </c:pt>
                <c:pt idx="14">
                  <c:v>0.88038969293244906</c:v>
                </c:pt>
                <c:pt idx="15">
                  <c:v>0.77162260816106965</c:v>
                </c:pt>
                <c:pt idx="16">
                  <c:v>0.61418366021561244</c:v>
                </c:pt>
                <c:pt idx="17">
                  <c:v>0.43974675394355617</c:v>
                </c:pt>
                <c:pt idx="18">
                  <c:v>0.27617477328936518</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9863763064090462"/>
          <c:w val="0.83087528693059709"/>
          <c:h val="0.68493051795061388"/>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126852</c:v>
                </c:pt>
                <c:pt idx="1">
                  <c:v>353146</c:v>
                </c:pt>
                <c:pt idx="2">
                  <c:v>381477</c:v>
                </c:pt>
                <c:pt idx="3">
                  <c:v>406778</c:v>
                </c:pt>
                <c:pt idx="4">
                  <c:v>419156</c:v>
                </c:pt>
                <c:pt idx="5">
                  <c:v>382173</c:v>
                </c:pt>
                <c:pt idx="6">
                  <c:v>339358</c:v>
                </c:pt>
                <c:pt idx="7">
                  <c:v>361451</c:v>
                </c:pt>
                <c:pt idx="8">
                  <c:v>397077</c:v>
                </c:pt>
                <c:pt idx="9">
                  <c:v>399541</c:v>
                </c:pt>
                <c:pt idx="10">
                  <c:v>390412</c:v>
                </c:pt>
                <c:pt idx="11">
                  <c:v>333710</c:v>
                </c:pt>
                <c:pt idx="12">
                  <c:v>295866</c:v>
                </c:pt>
                <c:pt idx="13">
                  <c:v>280984</c:v>
                </c:pt>
                <c:pt idx="14">
                  <c:v>206111</c:v>
                </c:pt>
                <c:pt idx="15">
                  <c:v>104104</c:v>
                </c:pt>
                <c:pt idx="16">
                  <c:v>38495</c:v>
                </c:pt>
                <c:pt idx="17">
                  <c:v>9319</c:v>
                </c:pt>
                <c:pt idx="18">
                  <c:v>1213</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82381</c:v>
                </c:pt>
                <c:pt idx="1">
                  <c:v>347889</c:v>
                </c:pt>
                <c:pt idx="2">
                  <c:v>375288</c:v>
                </c:pt>
                <c:pt idx="3">
                  <c:v>402949</c:v>
                </c:pt>
                <c:pt idx="4">
                  <c:v>415118</c:v>
                </c:pt>
                <c:pt idx="5">
                  <c:v>378273</c:v>
                </c:pt>
                <c:pt idx="6">
                  <c:v>336316</c:v>
                </c:pt>
                <c:pt idx="7">
                  <c:v>358398</c:v>
                </c:pt>
                <c:pt idx="8">
                  <c:v>393189</c:v>
                </c:pt>
                <c:pt idx="9">
                  <c:v>394486</c:v>
                </c:pt>
                <c:pt idx="10">
                  <c:v>383787</c:v>
                </c:pt>
                <c:pt idx="11">
                  <c:v>325968</c:v>
                </c:pt>
                <c:pt idx="12">
                  <c:v>285318</c:v>
                </c:pt>
                <c:pt idx="13">
                  <c:v>263783</c:v>
                </c:pt>
                <c:pt idx="14">
                  <c:v>181458</c:v>
                </c:pt>
                <c:pt idx="15">
                  <c:v>80329</c:v>
                </c:pt>
                <c:pt idx="16">
                  <c:v>23643</c:v>
                </c:pt>
                <c:pt idx="17">
                  <c:v>4098</c:v>
                </c:pt>
                <c:pt idx="18">
                  <c:v>335</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4.74001354694961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7-76CE-40E7-862F-4616FB45C29B}"/>
                </c:ext>
              </c:extLst>
            </c:dLbl>
            <c:dLbl>
              <c:idx val="1"/>
              <c:layout>
                <c:manualLayout>
                  <c:x val="-7.0751042284337928E-2"/>
                  <c:y val="-5.9952427821522311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8-76CE-40E7-862F-4616FB45C29B}"/>
                </c:ext>
              </c:extLst>
            </c:dLbl>
            <c:dLbl>
              <c:idx val="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9-76CE-40E7-862F-4616FB45C29B}"/>
                </c:ext>
              </c:extLst>
            </c:dLbl>
            <c:dLbl>
              <c:idx val="3"/>
              <c:layout>
                <c:manualLayout>
                  <c:x val="-5.2080484948366118E-2"/>
                  <c:y val="-7.66678663551258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A-76CE-40E7-862F-4616FB45C29B}"/>
                </c:ext>
              </c:extLst>
            </c:dLbl>
            <c:dLbl>
              <c:idx val="4"/>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B-76CE-40E7-862F-4616FB45C29B}"/>
                </c:ext>
              </c:extLst>
            </c:dLbl>
            <c:dLbl>
              <c:idx val="5"/>
              <c:layout>
                <c:manualLayout>
                  <c:x val="-4.2719970252726572E-2"/>
                  <c:y val="-7.933617518729113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C-76CE-40E7-862F-4616FB45C29B}"/>
                </c:ext>
              </c:extLst>
            </c:dLbl>
            <c:dLbl>
              <c:idx val="6"/>
              <c:layout>
                <c:manualLayout>
                  <c:x val="-4.7400135469496188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D-76CE-40E7-862F-4616FB45C29B}"/>
                </c:ext>
              </c:extLst>
            </c:dLbl>
            <c:dLbl>
              <c:idx val="7"/>
              <c:layout>
                <c:manualLayout>
                  <c:x val="-4.7400227600546303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E-76CE-40E7-862F-4616FB45C29B}"/>
                </c:ext>
              </c:extLst>
            </c:dLbl>
            <c:dLbl>
              <c:idx val="8"/>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F-76CE-40E7-862F-4616FB45C29B}"/>
                </c:ext>
              </c:extLst>
            </c:dLbl>
            <c:dLbl>
              <c:idx val="9"/>
              <c:layout>
                <c:manualLayout>
                  <c:x val="-4.5060098926636413E-2"/>
                  <c:y val="-8.2004484019456383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5-76CE-40E7-862F-4616FB45C29B}"/>
                </c:ext>
              </c:extLst>
            </c:dLbl>
            <c:dLbl>
              <c:idx val="10"/>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0-76CE-40E7-862F-4616FB45C29B}"/>
                </c:ext>
              </c:extLst>
            </c:dLbl>
            <c:dLbl>
              <c:idx val="11"/>
              <c:layout>
                <c:manualLayout>
                  <c:x val="-3.3359455557086977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6-76CE-40E7-862F-4616FB45C29B}"/>
                </c:ext>
              </c:extLst>
            </c:dLbl>
            <c:dLbl>
              <c:idx val="1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1-76CE-40E7-862F-4616FB45C29B}"/>
                </c:ext>
              </c:extLst>
            </c:dLbl>
            <c:dLbl>
              <c:idx val="13"/>
              <c:layout>
                <c:manualLayout>
                  <c:x val="-2.1658812187537631E-2"/>
                  <c:y val="-5.798970452996901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4-76CE-40E7-862F-4616FB45C29B}"/>
                </c:ext>
              </c:extLst>
            </c:dLbl>
            <c:dLbl>
              <c:idx val="14"/>
              <c:layout>
                <c:manualLayout>
                  <c:x val="-4.740013546949623E-2"/>
                  <c:y val="-3.1306616208316387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2-76CE-40E7-862F-4616FB45C29B}"/>
                </c:ext>
              </c:extLst>
            </c:dLbl>
            <c:dLbl>
              <c:idx val="15"/>
              <c:layout>
                <c:manualLayout>
                  <c:x val="-4.740013546949623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3-76CE-40E7-862F-4616FB45C29B}"/>
                </c:ext>
              </c:extLst>
            </c:dLbl>
            <c:dLbl>
              <c:idx val="16"/>
              <c:layout>
                <c:manualLayout>
                  <c:x val="-4.740013546949632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4-76CE-40E7-862F-4616FB45C29B}"/>
                </c:ext>
              </c:extLst>
            </c:dLbl>
            <c:dLbl>
              <c:idx val="17"/>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5-76CE-40E7-862F-4616FB45C29B}"/>
                </c:ext>
              </c:extLst>
            </c:dLbl>
            <c:dLbl>
              <c:idx val="18"/>
              <c:layout>
                <c:manualLayout>
                  <c:x val="-4.7400135469496146E-2"/>
                  <c:y val="-3.1306616208316436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0.64942610286002589</c:v>
                </c:pt>
                <c:pt idx="1">
                  <c:v>0.98511380562147099</c:v>
                </c:pt>
                <c:pt idx="2">
                  <c:v>0.98377621717692021</c:v>
                </c:pt>
                <c:pt idx="3">
                  <c:v>0.99058700323026316</c:v>
                </c:pt>
                <c:pt idx="4">
                  <c:v>0.99036635524721106</c:v>
                </c:pt>
                <c:pt idx="5">
                  <c:v>0.9897951974629291</c:v>
                </c:pt>
                <c:pt idx="6">
                  <c:v>0.99103601506373795</c:v>
                </c:pt>
                <c:pt idx="7">
                  <c:v>0.99155348857798153</c:v>
                </c:pt>
                <c:pt idx="8">
                  <c:v>0.99020844823548082</c:v>
                </c:pt>
                <c:pt idx="9">
                  <c:v>0.98734798180912597</c:v>
                </c:pt>
                <c:pt idx="10">
                  <c:v>0.98303074700572723</c:v>
                </c:pt>
                <c:pt idx="11">
                  <c:v>0.97680021575619547</c:v>
                </c:pt>
                <c:pt idx="12">
                  <c:v>0.96434872543651518</c:v>
                </c:pt>
                <c:pt idx="13">
                  <c:v>0.9387829912023461</c:v>
                </c:pt>
                <c:pt idx="14">
                  <c:v>0.88038969293244906</c:v>
                </c:pt>
                <c:pt idx="15">
                  <c:v>0.77162260816106965</c:v>
                </c:pt>
                <c:pt idx="16">
                  <c:v>0.61418366021561244</c:v>
                </c:pt>
                <c:pt idx="17">
                  <c:v>0.43974675394355617</c:v>
                </c:pt>
                <c:pt idx="18">
                  <c:v>0.27617477328936518</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5.3087505918152526E-2"/>
          <c:y val="0.96075808091556125"/>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81718</c:v>
                </c:pt>
                <c:pt idx="1">
                  <c:v>205300</c:v>
                </c:pt>
                <c:pt idx="2">
                  <c:v>144178</c:v>
                </c:pt>
                <c:pt idx="3">
                  <c:v>387487</c:v>
                </c:pt>
                <c:pt idx="4">
                  <c:v>427943</c:v>
                </c:pt>
                <c:pt idx="5">
                  <c:v>448043</c:v>
                </c:pt>
                <c:pt idx="6">
                  <c:v>412418</c:v>
                </c:pt>
                <c:pt idx="7">
                  <c:v>369292</c:v>
                </c:pt>
                <c:pt idx="8">
                  <c:v>392580</c:v>
                </c:pt>
                <c:pt idx="9">
                  <c:v>428777</c:v>
                </c:pt>
                <c:pt idx="10">
                  <c:v>429030</c:v>
                </c:pt>
                <c:pt idx="11">
                  <c:v>414436</c:v>
                </c:pt>
                <c:pt idx="12">
                  <c:v>340622</c:v>
                </c:pt>
                <c:pt idx="13">
                  <c:v>290817</c:v>
                </c:pt>
                <c:pt idx="14">
                  <c:v>266384</c:v>
                </c:pt>
                <c:pt idx="15">
                  <c:v>184562</c:v>
                </c:pt>
                <c:pt idx="16">
                  <c:v>81264</c:v>
                </c:pt>
                <c:pt idx="17">
                  <c:v>23987</c:v>
                </c:pt>
                <c:pt idx="18">
                  <c:v>4170</c:v>
                </c:pt>
                <c:pt idx="19">
                  <c:v>350</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81718</c:v>
                </c:pt>
                <c:pt idx="1">
                  <c:v>205300</c:v>
                </c:pt>
                <c:pt idx="2">
                  <c:v>144178</c:v>
                </c:pt>
                <c:pt idx="3">
                  <c:v>387487</c:v>
                </c:pt>
                <c:pt idx="4">
                  <c:v>427943</c:v>
                </c:pt>
                <c:pt idx="5">
                  <c:v>448043</c:v>
                </c:pt>
                <c:pt idx="6">
                  <c:v>412418</c:v>
                </c:pt>
                <c:pt idx="7">
                  <c:v>369292</c:v>
                </c:pt>
                <c:pt idx="8">
                  <c:v>392580</c:v>
                </c:pt>
                <c:pt idx="9">
                  <c:v>428777</c:v>
                </c:pt>
                <c:pt idx="10">
                  <c:v>429030</c:v>
                </c:pt>
                <c:pt idx="11">
                  <c:v>414436</c:v>
                </c:pt>
                <c:pt idx="12">
                  <c:v>340622</c:v>
                </c:pt>
                <c:pt idx="13">
                  <c:v>290817</c:v>
                </c:pt>
                <c:pt idx="14">
                  <c:v>266384</c:v>
                </c:pt>
                <c:pt idx="15">
                  <c:v>184562</c:v>
                </c:pt>
                <c:pt idx="16">
                  <c:v>81264</c:v>
                </c:pt>
                <c:pt idx="17">
                  <c:v>23987</c:v>
                </c:pt>
                <c:pt idx="18">
                  <c:v>4170</c:v>
                </c:pt>
                <c:pt idx="19">
                  <c:v>350</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Login'!$A$29:$A$223</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Login'!$B$29:$B$223</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Login'!$A$8:$A$114</c:f>
              <c:strCache>
                <c:ptCount val="107"/>
                <c:pt idx="0">
                  <c:v>2026 - 03</c:v>
                </c:pt>
                <c:pt idx="1">
                  <c:v>2026 - 02</c:v>
                </c:pt>
                <c:pt idx="2">
                  <c:v>2026 - 01</c:v>
                </c:pt>
                <c:pt idx="3">
                  <c:v>2025 - 52</c:v>
                </c:pt>
                <c:pt idx="4">
                  <c:v>2025 - 51</c:v>
                </c:pt>
                <c:pt idx="5">
                  <c:v>2025 - 50</c:v>
                </c:pt>
                <c:pt idx="6">
                  <c:v>2025 - 49</c:v>
                </c:pt>
                <c:pt idx="7">
                  <c:v>2025 - 48</c:v>
                </c:pt>
                <c:pt idx="8">
                  <c:v>2025 - 47</c:v>
                </c:pt>
                <c:pt idx="9">
                  <c:v>2025 - 46</c:v>
                </c:pt>
                <c:pt idx="10">
                  <c:v>2025 - 45</c:v>
                </c:pt>
                <c:pt idx="11">
                  <c:v>2025 - 44</c:v>
                </c:pt>
                <c:pt idx="12">
                  <c:v>2025 - 43</c:v>
                </c:pt>
                <c:pt idx="13">
                  <c:v>2025 - 42</c:v>
                </c:pt>
                <c:pt idx="14">
                  <c:v>2025 - 41</c:v>
                </c:pt>
                <c:pt idx="15">
                  <c:v>2025 - 40</c:v>
                </c:pt>
                <c:pt idx="16">
                  <c:v>2025 - 39</c:v>
                </c:pt>
                <c:pt idx="17">
                  <c:v>2025 - 38</c:v>
                </c:pt>
                <c:pt idx="18">
                  <c:v>2025 - 37</c:v>
                </c:pt>
                <c:pt idx="19">
                  <c:v>2025 - 36</c:v>
                </c:pt>
                <c:pt idx="20">
                  <c:v>2025 - 35</c:v>
                </c:pt>
                <c:pt idx="21">
                  <c:v>2025 - 34</c:v>
                </c:pt>
                <c:pt idx="22">
                  <c:v>2025 - 33</c:v>
                </c:pt>
                <c:pt idx="23">
                  <c:v>2025 - 32</c:v>
                </c:pt>
                <c:pt idx="24">
                  <c:v>2025 - 31</c:v>
                </c:pt>
                <c:pt idx="25">
                  <c:v>2025 - 30</c:v>
                </c:pt>
                <c:pt idx="26">
                  <c:v>2025 - 29</c:v>
                </c:pt>
                <c:pt idx="27">
                  <c:v>2025 - 28</c:v>
                </c:pt>
                <c:pt idx="28">
                  <c:v>2025 - 27</c:v>
                </c:pt>
                <c:pt idx="29">
                  <c:v>2025 - 26</c:v>
                </c:pt>
                <c:pt idx="30">
                  <c:v>2025 - 25</c:v>
                </c:pt>
                <c:pt idx="31">
                  <c:v>2025 - 24</c:v>
                </c:pt>
                <c:pt idx="32">
                  <c:v>2025 - 23</c:v>
                </c:pt>
                <c:pt idx="33">
                  <c:v>2025 - 22</c:v>
                </c:pt>
                <c:pt idx="34">
                  <c:v>2025 - 21</c:v>
                </c:pt>
                <c:pt idx="35">
                  <c:v>2025 - 20</c:v>
                </c:pt>
                <c:pt idx="36">
                  <c:v>2025 - 19</c:v>
                </c:pt>
                <c:pt idx="37">
                  <c:v>2025 - 18</c:v>
                </c:pt>
                <c:pt idx="38">
                  <c:v>2025 - 17</c:v>
                </c:pt>
                <c:pt idx="39">
                  <c:v>2025 - 16</c:v>
                </c:pt>
                <c:pt idx="40">
                  <c:v>2025 - 15</c:v>
                </c:pt>
                <c:pt idx="41">
                  <c:v>2025 - 14</c:v>
                </c:pt>
                <c:pt idx="42">
                  <c:v>2025 - 13</c:v>
                </c:pt>
                <c:pt idx="43">
                  <c:v>2025 - 12</c:v>
                </c:pt>
                <c:pt idx="44">
                  <c:v>2025 - 11</c:v>
                </c:pt>
                <c:pt idx="45">
                  <c:v>2025 - 10</c:v>
                </c:pt>
                <c:pt idx="46">
                  <c:v>2025 - 09</c:v>
                </c:pt>
                <c:pt idx="47">
                  <c:v>2025 - 08</c:v>
                </c:pt>
                <c:pt idx="48">
                  <c:v>2025 - 07</c:v>
                </c:pt>
                <c:pt idx="49">
                  <c:v>2025 - 06</c:v>
                </c:pt>
                <c:pt idx="50">
                  <c:v>2025 - 05</c:v>
                </c:pt>
                <c:pt idx="51">
                  <c:v>2025 - 04</c:v>
                </c:pt>
                <c:pt idx="52">
                  <c:v>2025 - 03</c:v>
                </c:pt>
                <c:pt idx="53">
                  <c:v>2025 - 02</c:v>
                </c:pt>
                <c:pt idx="54">
                  <c:v>2025 - 01</c:v>
                </c:pt>
                <c:pt idx="55">
                  <c:v>2024 - 52</c:v>
                </c:pt>
                <c:pt idx="56">
                  <c:v>2024 - 51</c:v>
                </c:pt>
                <c:pt idx="57">
                  <c:v>2024 - 50</c:v>
                </c:pt>
                <c:pt idx="58">
                  <c:v>2024 - 49</c:v>
                </c:pt>
                <c:pt idx="59">
                  <c:v>2024 - 48</c:v>
                </c:pt>
                <c:pt idx="60">
                  <c:v>2024 - 47</c:v>
                </c:pt>
                <c:pt idx="61">
                  <c:v>2024 - 46</c:v>
                </c:pt>
                <c:pt idx="62">
                  <c:v>2024 - 45</c:v>
                </c:pt>
                <c:pt idx="63">
                  <c:v>2024 - 44</c:v>
                </c:pt>
                <c:pt idx="64">
                  <c:v>2024 - 43</c:v>
                </c:pt>
                <c:pt idx="65">
                  <c:v>2024 - 42</c:v>
                </c:pt>
                <c:pt idx="66">
                  <c:v>2024 - 41</c:v>
                </c:pt>
                <c:pt idx="67">
                  <c:v>2024 - 40</c:v>
                </c:pt>
                <c:pt idx="68">
                  <c:v>2024 - 39</c:v>
                </c:pt>
                <c:pt idx="69">
                  <c:v>2024 - 38</c:v>
                </c:pt>
                <c:pt idx="70">
                  <c:v>2024 - 37</c:v>
                </c:pt>
                <c:pt idx="71">
                  <c:v>2024 - 36</c:v>
                </c:pt>
                <c:pt idx="72">
                  <c:v>2024 - 35</c:v>
                </c:pt>
                <c:pt idx="73">
                  <c:v>2024 - 34</c:v>
                </c:pt>
                <c:pt idx="74">
                  <c:v>2024 - 33</c:v>
                </c:pt>
                <c:pt idx="75">
                  <c:v>2024 - 32</c:v>
                </c:pt>
                <c:pt idx="76">
                  <c:v>2024 - 31</c:v>
                </c:pt>
                <c:pt idx="77">
                  <c:v>2024 - 30</c:v>
                </c:pt>
                <c:pt idx="78">
                  <c:v>2024 - 29</c:v>
                </c:pt>
                <c:pt idx="79">
                  <c:v>2024 - 28</c:v>
                </c:pt>
                <c:pt idx="80">
                  <c:v>2024 - 27</c:v>
                </c:pt>
                <c:pt idx="81">
                  <c:v>2024 - 26</c:v>
                </c:pt>
                <c:pt idx="82">
                  <c:v>2024 - 25</c:v>
                </c:pt>
                <c:pt idx="83">
                  <c:v>2024 - 24</c:v>
                </c:pt>
                <c:pt idx="84">
                  <c:v>2024 - 23</c:v>
                </c:pt>
                <c:pt idx="85">
                  <c:v>2024 - 22</c:v>
                </c:pt>
                <c:pt idx="86">
                  <c:v>2024 - 21</c:v>
                </c:pt>
                <c:pt idx="87">
                  <c:v>2024 - 20</c:v>
                </c:pt>
                <c:pt idx="88">
                  <c:v>2024 - 19</c:v>
                </c:pt>
                <c:pt idx="89">
                  <c:v>2024 - 18</c:v>
                </c:pt>
                <c:pt idx="90">
                  <c:v>2024 - 17</c:v>
                </c:pt>
                <c:pt idx="91">
                  <c:v>2024 - 16</c:v>
                </c:pt>
                <c:pt idx="92">
                  <c:v>2024 - 15</c:v>
                </c:pt>
                <c:pt idx="93">
                  <c:v>2024 - 14</c:v>
                </c:pt>
                <c:pt idx="94">
                  <c:v>2024 - 13</c:v>
                </c:pt>
                <c:pt idx="95">
                  <c:v>2024 - 12</c:v>
                </c:pt>
                <c:pt idx="96">
                  <c:v>2024 - 11</c:v>
                </c:pt>
                <c:pt idx="97">
                  <c:v>2024 - 10</c:v>
                </c:pt>
                <c:pt idx="98">
                  <c:v>2024 - 09</c:v>
                </c:pt>
                <c:pt idx="99">
                  <c:v>2024 - 08</c:v>
                </c:pt>
                <c:pt idx="100">
                  <c:v>2024 - 07</c:v>
                </c:pt>
                <c:pt idx="101">
                  <c:v>2024 - 06</c:v>
                </c:pt>
                <c:pt idx="102">
                  <c:v>2024 - 05</c:v>
                </c:pt>
                <c:pt idx="103">
                  <c:v>2024 - 04</c:v>
                </c:pt>
                <c:pt idx="104">
                  <c:v>2024 - 03</c:v>
                </c:pt>
                <c:pt idx="105">
                  <c:v>2024 - 02</c:v>
                </c:pt>
                <c:pt idx="106">
                  <c:v>2024 - 01</c:v>
                </c:pt>
              </c:strCache>
            </c:strRef>
          </c:cat>
          <c:val>
            <c:numRef>
              <c:f>'6. Login'!$B$8:$B$114</c:f>
              <c:numCache>
                <c:formatCode>#,##0</c:formatCode>
                <c:ptCount val="107"/>
                <c:pt idx="0">
                  <c:v>22919510</c:v>
                </c:pt>
                <c:pt idx="1">
                  <c:v>24227194</c:v>
                </c:pt>
                <c:pt idx="2">
                  <c:v>20605398</c:v>
                </c:pt>
                <c:pt idx="3">
                  <c:v>13916559</c:v>
                </c:pt>
                <c:pt idx="4">
                  <c:v>22920279</c:v>
                </c:pt>
                <c:pt idx="5">
                  <c:v>22480755</c:v>
                </c:pt>
                <c:pt idx="6">
                  <c:v>24217057</c:v>
                </c:pt>
                <c:pt idx="7">
                  <c:v>25883106</c:v>
                </c:pt>
                <c:pt idx="8">
                  <c:v>21201646</c:v>
                </c:pt>
                <c:pt idx="9">
                  <c:v>23160439</c:v>
                </c:pt>
                <c:pt idx="10">
                  <c:v>22859432</c:v>
                </c:pt>
                <c:pt idx="11">
                  <c:v>25301626</c:v>
                </c:pt>
                <c:pt idx="12">
                  <c:v>22116711</c:v>
                </c:pt>
                <c:pt idx="13">
                  <c:v>19067435</c:v>
                </c:pt>
                <c:pt idx="14">
                  <c:v>21363162</c:v>
                </c:pt>
                <c:pt idx="15">
                  <c:v>26361983</c:v>
                </c:pt>
                <c:pt idx="16">
                  <c:v>22121567</c:v>
                </c:pt>
                <c:pt idx="17">
                  <c:v>21434829</c:v>
                </c:pt>
                <c:pt idx="18">
                  <c:v>20229988</c:v>
                </c:pt>
                <c:pt idx="19">
                  <c:v>21996472</c:v>
                </c:pt>
                <c:pt idx="20">
                  <c:v>24606755</c:v>
                </c:pt>
                <c:pt idx="21">
                  <c:v>20886846</c:v>
                </c:pt>
                <c:pt idx="22">
                  <c:v>20664819</c:v>
                </c:pt>
                <c:pt idx="23">
                  <c:v>19500165</c:v>
                </c:pt>
                <c:pt idx="24">
                  <c:v>21103483</c:v>
                </c:pt>
                <c:pt idx="25">
                  <c:v>16406019</c:v>
                </c:pt>
                <c:pt idx="26">
                  <c:v>15700233</c:v>
                </c:pt>
                <c:pt idx="27">
                  <c:v>17741895</c:v>
                </c:pt>
                <c:pt idx="28">
                  <c:v>23046098</c:v>
                </c:pt>
                <c:pt idx="29">
                  <c:v>22560974</c:v>
                </c:pt>
                <c:pt idx="30">
                  <c:v>20761862</c:v>
                </c:pt>
                <c:pt idx="31">
                  <c:v>19830857</c:v>
                </c:pt>
                <c:pt idx="32">
                  <c:v>21248630</c:v>
                </c:pt>
                <c:pt idx="33">
                  <c:v>21628389</c:v>
                </c:pt>
                <c:pt idx="34">
                  <c:v>21656012</c:v>
                </c:pt>
                <c:pt idx="35">
                  <c:v>20824904</c:v>
                </c:pt>
                <c:pt idx="36">
                  <c:v>21655311</c:v>
                </c:pt>
                <c:pt idx="37">
                  <c:v>24850921</c:v>
                </c:pt>
                <c:pt idx="38">
                  <c:v>21579335</c:v>
                </c:pt>
                <c:pt idx="39">
                  <c:v>15813521</c:v>
                </c:pt>
                <c:pt idx="40">
                  <c:v>21821173</c:v>
                </c:pt>
                <c:pt idx="41">
                  <c:v>24545977</c:v>
                </c:pt>
                <c:pt idx="42">
                  <c:v>25520210</c:v>
                </c:pt>
                <c:pt idx="43">
                  <c:v>23811814</c:v>
                </c:pt>
                <c:pt idx="44">
                  <c:v>21108467</c:v>
                </c:pt>
                <c:pt idx="45">
                  <c:v>21948687</c:v>
                </c:pt>
                <c:pt idx="46">
                  <c:v>24263797</c:v>
                </c:pt>
                <c:pt idx="47">
                  <c:v>20804773</c:v>
                </c:pt>
                <c:pt idx="48">
                  <c:v>19038824</c:v>
                </c:pt>
                <c:pt idx="49">
                  <c:v>23338833</c:v>
                </c:pt>
                <c:pt idx="50">
                  <c:v>24787707</c:v>
                </c:pt>
                <c:pt idx="51">
                  <c:v>21257699</c:v>
                </c:pt>
                <c:pt idx="52">
                  <c:v>21467727</c:v>
                </c:pt>
                <c:pt idx="53">
                  <c:v>22179628</c:v>
                </c:pt>
                <c:pt idx="54">
                  <c:v>19971792</c:v>
                </c:pt>
                <c:pt idx="55">
                  <c:v>13885965</c:v>
                </c:pt>
                <c:pt idx="56">
                  <c:v>22865250</c:v>
                </c:pt>
                <c:pt idx="57">
                  <c:v>22543448</c:v>
                </c:pt>
                <c:pt idx="58">
                  <c:v>24117014</c:v>
                </c:pt>
                <c:pt idx="59">
                  <c:v>25864381</c:v>
                </c:pt>
                <c:pt idx="60">
                  <c:v>21362499</c:v>
                </c:pt>
                <c:pt idx="61">
                  <c:v>21361174</c:v>
                </c:pt>
                <c:pt idx="62">
                  <c:v>20300176</c:v>
                </c:pt>
                <c:pt idx="63">
                  <c:v>23069981</c:v>
                </c:pt>
                <c:pt idx="64">
                  <c:v>19830797</c:v>
                </c:pt>
                <c:pt idx="65">
                  <c:v>17842645</c:v>
                </c:pt>
                <c:pt idx="66">
                  <c:v>20196836</c:v>
                </c:pt>
                <c:pt idx="67">
                  <c:v>23600924</c:v>
                </c:pt>
                <c:pt idx="68">
                  <c:v>22220291</c:v>
                </c:pt>
                <c:pt idx="69">
                  <c:v>19289329</c:v>
                </c:pt>
                <c:pt idx="70">
                  <c:v>19139705</c:v>
                </c:pt>
                <c:pt idx="71">
                  <c:v>20415771</c:v>
                </c:pt>
                <c:pt idx="72">
                  <c:v>22450511</c:v>
                </c:pt>
                <c:pt idx="73">
                  <c:v>18989997</c:v>
                </c:pt>
                <c:pt idx="74">
                  <c:v>18191488</c:v>
                </c:pt>
                <c:pt idx="75">
                  <c:v>17347238</c:v>
                </c:pt>
                <c:pt idx="76">
                  <c:v>19304021</c:v>
                </c:pt>
                <c:pt idx="77">
                  <c:v>15795512</c:v>
                </c:pt>
                <c:pt idx="78">
                  <c:v>14258059</c:v>
                </c:pt>
                <c:pt idx="79">
                  <c:v>16357664</c:v>
                </c:pt>
                <c:pt idx="80">
                  <c:v>20799517</c:v>
                </c:pt>
                <c:pt idx="81">
                  <c:v>22745015</c:v>
                </c:pt>
                <c:pt idx="82">
                  <c:v>19837647</c:v>
                </c:pt>
                <c:pt idx="83">
                  <c:v>19705995</c:v>
                </c:pt>
                <c:pt idx="84">
                  <c:v>20098007</c:v>
                </c:pt>
                <c:pt idx="85">
                  <c:v>23157124</c:v>
                </c:pt>
                <c:pt idx="86">
                  <c:v>18441850</c:v>
                </c:pt>
                <c:pt idx="87">
                  <c:v>18364678</c:v>
                </c:pt>
                <c:pt idx="88">
                  <c:v>16167938</c:v>
                </c:pt>
                <c:pt idx="89">
                  <c:v>22467204</c:v>
                </c:pt>
                <c:pt idx="90">
                  <c:v>19951223</c:v>
                </c:pt>
                <c:pt idx="91">
                  <c:v>19282348</c:v>
                </c:pt>
                <c:pt idx="92">
                  <c:v>21417897</c:v>
                </c:pt>
                <c:pt idx="93">
                  <c:v>20964502</c:v>
                </c:pt>
                <c:pt idx="94">
                  <c:v>17746300</c:v>
                </c:pt>
                <c:pt idx="95">
                  <c:v>21181012</c:v>
                </c:pt>
                <c:pt idx="96">
                  <c:v>23476322</c:v>
                </c:pt>
                <c:pt idx="97">
                  <c:v>22778702</c:v>
                </c:pt>
                <c:pt idx="98">
                  <c:v>24352555</c:v>
                </c:pt>
                <c:pt idx="99">
                  <c:v>20659092</c:v>
                </c:pt>
                <c:pt idx="100">
                  <c:v>19017532</c:v>
                </c:pt>
                <c:pt idx="101">
                  <c:v>20455525</c:v>
                </c:pt>
                <c:pt idx="102">
                  <c:v>24374260</c:v>
                </c:pt>
                <c:pt idx="103">
                  <c:v>20488701</c:v>
                </c:pt>
                <c:pt idx="104">
                  <c:v>20512608</c:v>
                </c:pt>
                <c:pt idx="105">
                  <c:v>20457752</c:v>
                </c:pt>
                <c:pt idx="106">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7"/>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2131146535694042"/>
                <c:y val="3.2549090887516646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57149</xdr:rowOff>
    </xdr:from>
    <xdr:to>
      <xdr:col>8</xdr:col>
      <xdr:colOff>590550</xdr:colOff>
      <xdr:row>40</xdr:row>
      <xdr:rowOff>0</xdr:rowOff>
    </xdr:to>
    <xdr:graphicFrame macro="">
      <xdr:nvGraphicFramePr>
        <xdr:cNvPr id="3" name="Diagram 2" descr="Denne graf viser antal unikke MitID brugere sammenlignet DK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104774</xdr:colOff>
      <xdr:row>1</xdr:row>
      <xdr:rowOff>38101</xdr:rowOff>
    </xdr:from>
    <xdr:to>
      <xdr:col>5</xdr:col>
      <xdr:colOff>276225</xdr:colOff>
      <xdr:row>4</xdr:row>
      <xdr:rowOff>120670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159028</xdr:rowOff>
    </xdr:from>
    <xdr:to>
      <xdr:col>6</xdr:col>
      <xdr:colOff>590550</xdr:colOff>
      <xdr:row>27</xdr:row>
      <xdr:rowOff>142875</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cols>
    <col min="1" max="8" width="20.7109375" style="16"/>
    <col min="9" max="9" width="45.28515625" style="16" customWidth="1"/>
    <col min="10" max="16384" width="20.7109375" style="16"/>
  </cols>
  <sheetData>
    <row r="1" spans="1:9" ht="21">
      <c r="A1" s="56" t="s">
        <v>370</v>
      </c>
      <c r="B1" s="56"/>
      <c r="C1" s="56"/>
      <c r="D1" s="56"/>
      <c r="E1" s="56"/>
      <c r="F1" s="56"/>
      <c r="G1" s="56"/>
      <c r="H1" s="56"/>
      <c r="I1" s="56"/>
    </row>
    <row r="4" spans="1:9" ht="30">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topLeftCell="A5" zoomScaleNormal="100" workbookViewId="0">
      <selection activeCell="A5" sqref="A5"/>
    </sheetView>
  </sheetViews>
  <sheetFormatPr defaultRowHeight="12.75"/>
  <cols>
    <col min="8" max="8" width="27.28515625" customWidth="1"/>
  </cols>
  <sheetData>
    <row r="1" spans="1:11" ht="18.75">
      <c r="A1" s="52" t="s">
        <v>385</v>
      </c>
      <c r="B1" s="52"/>
      <c r="C1" s="52"/>
      <c r="D1" s="52"/>
      <c r="E1" s="52"/>
      <c r="F1" s="52"/>
      <c r="G1" s="52"/>
      <c r="H1" s="52"/>
      <c r="I1" s="52"/>
      <c r="J1" s="52"/>
      <c r="K1" s="52"/>
    </row>
    <row r="2" spans="1:11" ht="15.75">
      <c r="A2" s="53" t="s">
        <v>136</v>
      </c>
      <c r="B2" s="53"/>
      <c r="C2" s="53"/>
      <c r="D2" s="53"/>
      <c r="E2" s="53"/>
      <c r="F2" s="53"/>
      <c r="G2" s="53"/>
      <c r="H2" s="53"/>
      <c r="I2" s="53"/>
      <c r="J2" s="53"/>
      <c r="K2" s="53"/>
    </row>
    <row r="4" spans="1:11" ht="15.75">
      <c r="A4" s="51" t="s">
        <v>405</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c r="A1" s="58" t="s">
        <v>388</v>
      </c>
      <c r="B1" s="58"/>
      <c r="C1" s="58"/>
    </row>
    <row r="2" spans="1:6" ht="15.75">
      <c r="A2" s="59" t="s">
        <v>136</v>
      </c>
      <c r="B2" s="59"/>
      <c r="C2" s="59"/>
    </row>
    <row r="4" spans="1:6" ht="15.75">
      <c r="A4" s="60" t="s">
        <v>405</v>
      </c>
      <c r="B4" s="60"/>
      <c r="C4" s="60"/>
    </row>
    <row r="5" spans="1:6" ht="18.75">
      <c r="D5" s="48" t="s">
        <v>135</v>
      </c>
      <c r="E5" s="10"/>
      <c r="F5" s="10"/>
    </row>
    <row r="6" spans="1:6" ht="18.75">
      <c r="A6" s="76" t="s">
        <v>369</v>
      </c>
      <c r="B6" s="77"/>
      <c r="C6" s="78"/>
      <c r="D6" s="10"/>
      <c r="E6" s="10"/>
      <c r="F6" s="10"/>
    </row>
    <row r="7" spans="1:6" ht="18.75">
      <c r="A7" s="47" t="s">
        <v>356</v>
      </c>
      <c r="B7" s="47" t="s">
        <v>361</v>
      </c>
      <c r="C7" s="47" t="s">
        <v>387</v>
      </c>
      <c r="D7" s="9"/>
    </row>
    <row r="8" spans="1:6" ht="15.75">
      <c r="A8" s="12" t="s">
        <v>357</v>
      </c>
      <c r="B8" s="13">
        <v>87771658</v>
      </c>
      <c r="C8" s="26">
        <v>0.93741432908972355</v>
      </c>
    </row>
    <row r="9" spans="1:6" ht="15.75">
      <c r="A9" s="12" t="s">
        <v>358</v>
      </c>
      <c r="B9" s="13">
        <v>161358</v>
      </c>
      <c r="C9" s="26">
        <v>1.8083964568643106E-3</v>
      </c>
    </row>
    <row r="10" spans="1:6" ht="15.75">
      <c r="A10" s="12" t="s">
        <v>359</v>
      </c>
      <c r="B10" s="13">
        <v>9821</v>
      </c>
      <c r="C10" s="26">
        <v>1.0191785758527879E-3</v>
      </c>
    </row>
    <row r="11" spans="1:6" ht="15.75">
      <c r="A11" s="12" t="s">
        <v>360</v>
      </c>
      <c r="B11" s="13">
        <v>5476126</v>
      </c>
      <c r="C11" s="26">
        <v>5.8422739101140396E-2</v>
      </c>
    </row>
    <row r="12" spans="1:6" ht="15.75">
      <c r="A12" s="12" t="s">
        <v>355</v>
      </c>
      <c r="B12" s="13">
        <v>113747</v>
      </c>
      <c r="C12" s="26">
        <v>1.3353567764189745E-3</v>
      </c>
    </row>
    <row r="13" spans="1:6" ht="15.75">
      <c r="A13" s="14" t="s">
        <v>0</v>
      </c>
      <c r="B13" s="23">
        <v>98564670</v>
      </c>
      <c r="C13" s="49">
        <v>0.99866464322358095</v>
      </c>
    </row>
  </sheetData>
  <mergeCells count="4">
    <mergeCell ref="A6:C6"/>
    <mergeCell ref="A4:C4"/>
    <mergeCell ref="A2:C2"/>
    <mergeCell ref="A1:C1"/>
  </mergeCells>
  <phoneticPr fontId="1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L31"/>
  <sheetViews>
    <sheetView showGridLines="0" zoomScaleNormal="100" workbookViewId="0">
      <selection sqref="A1:H1"/>
    </sheetView>
  </sheetViews>
  <sheetFormatPr defaultRowHeight="12.75"/>
  <sheetData>
    <row r="1" spans="1:8" ht="18.75">
      <c r="A1" s="68" t="s">
        <v>373</v>
      </c>
      <c r="B1" s="68"/>
      <c r="C1" s="68"/>
      <c r="D1" s="68"/>
      <c r="E1" s="68"/>
      <c r="F1" s="68"/>
      <c r="G1" s="68"/>
      <c r="H1" s="68"/>
    </row>
    <row r="2" spans="1:8" ht="15.75">
      <c r="A2" s="79" t="s">
        <v>136</v>
      </c>
      <c r="B2" s="79"/>
      <c r="C2" s="79"/>
      <c r="D2" s="79"/>
      <c r="E2" s="79"/>
      <c r="F2" s="79"/>
      <c r="G2" s="79"/>
      <c r="H2" s="79"/>
    </row>
    <row r="4" spans="1:8" ht="15.75">
      <c r="A4" s="60" t="s">
        <v>405</v>
      </c>
      <c r="B4" s="60"/>
      <c r="C4" s="60"/>
      <c r="D4" s="60"/>
      <c r="E4" s="60"/>
      <c r="F4" s="60"/>
      <c r="G4" s="60"/>
      <c r="H4" s="60"/>
    </row>
    <row r="31" spans="12:12">
      <c r="L31" s="55"/>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1"/>
  <sheetViews>
    <sheetView showGridLines="0" zoomScaleNormal="100" workbookViewId="0">
      <selection sqref="A1:B1"/>
    </sheetView>
  </sheetViews>
  <sheetFormatPr defaultColWidth="10.7109375" defaultRowHeight="12.75"/>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c r="A1" s="58" t="s">
        <v>371</v>
      </c>
      <c r="B1" s="58"/>
    </row>
    <row r="2" spans="1:3" s="1" customFormat="1" ht="15.75">
      <c r="A2" s="59" t="s">
        <v>2</v>
      </c>
      <c r="B2" s="59"/>
    </row>
    <row r="3" spans="1:3" s="1" customFormat="1" ht="12"/>
    <row r="4" spans="1:3" s="1" customFormat="1" ht="15.75">
      <c r="A4" s="60" t="s">
        <v>405</v>
      </c>
      <c r="B4" s="60"/>
    </row>
    <row r="5" spans="1:3" s="1" customFormat="1" ht="15.75">
      <c r="A5" s="2"/>
      <c r="B5" s="2"/>
    </row>
    <row r="6" spans="1:3" s="1" customFormat="1" ht="15.75">
      <c r="A6" s="57" t="s">
        <v>363</v>
      </c>
      <c r="B6" s="57"/>
    </row>
    <row r="7" spans="1:3" s="1" customFormat="1" ht="15">
      <c r="A7" s="11" t="s">
        <v>362</v>
      </c>
      <c r="B7" s="11" t="s">
        <v>3</v>
      </c>
    </row>
    <row r="8" spans="1:3" s="1" customFormat="1" ht="15.75">
      <c r="A8" s="12" t="s">
        <v>23</v>
      </c>
      <c r="B8" s="13">
        <v>5417852</v>
      </c>
    </row>
    <row r="9" spans="1:3" s="1" customFormat="1" ht="15.75">
      <c r="A9" s="12" t="s">
        <v>24</v>
      </c>
      <c r="B9" s="13">
        <v>236246</v>
      </c>
    </row>
    <row r="10" spans="1:3" s="1" customFormat="1" ht="15.75">
      <c r="A10" s="14" t="s">
        <v>0</v>
      </c>
      <c r="B10" s="15">
        <v>5654098</v>
      </c>
      <c r="C10" s="8"/>
    </row>
    <row r="11" spans="1:3" s="1" customFormat="1" ht="12">
      <c r="B11" s="8"/>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cols>
    <col min="1" max="2" width="25" style="16"/>
    <col min="3" max="3" width="20.85546875" style="16" customWidth="1"/>
    <col min="4" max="4" width="13.85546875" style="16" customWidth="1"/>
    <col min="5" max="16384" width="25" style="16"/>
  </cols>
  <sheetData>
    <row r="1" spans="1:6" ht="18.75">
      <c r="A1" s="58" t="s">
        <v>374</v>
      </c>
      <c r="B1" s="58"/>
      <c r="C1" s="58"/>
      <c r="D1" s="58"/>
    </row>
    <row r="2" spans="1:6" ht="15.75">
      <c r="A2" s="59" t="s">
        <v>2</v>
      </c>
      <c r="B2" s="59"/>
      <c r="C2" s="59"/>
      <c r="D2" s="59"/>
    </row>
    <row r="3" spans="1:6">
      <c r="A3" s="20"/>
      <c r="B3" s="20"/>
      <c r="C3" s="20"/>
      <c r="D3" s="20"/>
    </row>
    <row r="4" spans="1:6" ht="18.75">
      <c r="A4" s="60" t="s">
        <v>390</v>
      </c>
      <c r="B4" s="60"/>
      <c r="C4" s="60"/>
      <c r="D4" s="60"/>
      <c r="F4" s="19"/>
    </row>
    <row r="5" spans="1:6" ht="18.75">
      <c r="A5" s="60" t="s">
        <v>404</v>
      </c>
      <c r="B5" s="60"/>
      <c r="C5" s="60"/>
      <c r="D5" s="60"/>
      <c r="E5" s="6"/>
    </row>
    <row r="6" spans="1:6" ht="18.75">
      <c r="D6" s="6"/>
      <c r="E6" s="19" t="s">
        <v>134</v>
      </c>
    </row>
    <row r="7" spans="1:6" ht="18.75">
      <c r="A7" s="61" t="s">
        <v>375</v>
      </c>
      <c r="B7" s="62"/>
      <c r="C7" s="62"/>
      <c r="D7" s="63"/>
      <c r="E7" s="6"/>
    </row>
    <row r="8" spans="1:6" ht="18.75">
      <c r="A8" s="64"/>
      <c r="B8" s="65"/>
      <c r="C8" s="65"/>
      <c r="D8" s="66"/>
      <c r="E8" s="6"/>
    </row>
    <row r="9" spans="1:6" ht="15.75">
      <c r="A9" s="25" t="s">
        <v>354</v>
      </c>
      <c r="B9" s="17" t="s">
        <v>364</v>
      </c>
      <c r="C9" s="18" t="s">
        <v>365</v>
      </c>
      <c r="D9" s="25" t="s">
        <v>366</v>
      </c>
    </row>
    <row r="10" spans="1:6" ht="15.75">
      <c r="A10" s="12" t="s">
        <v>333</v>
      </c>
      <c r="B10" s="22">
        <v>126852</v>
      </c>
      <c r="C10" s="22">
        <v>82381</v>
      </c>
      <c r="D10" s="26">
        <v>0.64942610286002589</v>
      </c>
      <c r="E10" s="28"/>
    </row>
    <row r="11" spans="1:6" ht="15.75">
      <c r="A11" s="12" t="s">
        <v>334</v>
      </c>
      <c r="B11" s="22">
        <v>353146</v>
      </c>
      <c r="C11" s="22">
        <v>347889</v>
      </c>
      <c r="D11" s="26">
        <v>0.98511380562147099</v>
      </c>
      <c r="E11" s="28"/>
    </row>
    <row r="12" spans="1:6" ht="15.75">
      <c r="A12" s="12" t="s">
        <v>335</v>
      </c>
      <c r="B12" s="22">
        <v>381477</v>
      </c>
      <c r="C12" s="22">
        <v>375288</v>
      </c>
      <c r="D12" s="26">
        <v>0.98377621717692021</v>
      </c>
      <c r="E12" s="28"/>
    </row>
    <row r="13" spans="1:6" ht="15.75">
      <c r="A13" s="12" t="s">
        <v>336</v>
      </c>
      <c r="B13" s="22">
        <v>406778</v>
      </c>
      <c r="C13" s="22">
        <v>402949</v>
      </c>
      <c r="D13" s="26">
        <v>0.99058700323026316</v>
      </c>
      <c r="E13" s="28"/>
    </row>
    <row r="14" spans="1:6" ht="15.75">
      <c r="A14" s="12" t="s">
        <v>337</v>
      </c>
      <c r="B14" s="22">
        <v>419156</v>
      </c>
      <c r="C14" s="22">
        <v>415118</v>
      </c>
      <c r="D14" s="26">
        <v>0.99036635524721106</v>
      </c>
      <c r="E14" s="28"/>
    </row>
    <row r="15" spans="1:6" ht="15.75">
      <c r="A15" s="12" t="s">
        <v>338</v>
      </c>
      <c r="B15" s="22">
        <v>382173</v>
      </c>
      <c r="C15" s="22">
        <v>378273</v>
      </c>
      <c r="D15" s="26">
        <v>0.9897951974629291</v>
      </c>
      <c r="E15" s="28"/>
    </row>
    <row r="16" spans="1:6" ht="15.75">
      <c r="A16" s="12" t="s">
        <v>339</v>
      </c>
      <c r="B16" s="22">
        <v>339358</v>
      </c>
      <c r="C16" s="22">
        <v>336316</v>
      </c>
      <c r="D16" s="26">
        <v>0.99103601506373795</v>
      </c>
      <c r="E16" s="28"/>
    </row>
    <row r="17" spans="1:5" ht="15.75">
      <c r="A17" s="12" t="s">
        <v>340</v>
      </c>
      <c r="B17" s="22">
        <v>361451</v>
      </c>
      <c r="C17" s="22">
        <v>358398</v>
      </c>
      <c r="D17" s="26">
        <v>0.99155348857798153</v>
      </c>
      <c r="E17" s="28"/>
    </row>
    <row r="18" spans="1:5" ht="15.75">
      <c r="A18" s="12" t="s">
        <v>341</v>
      </c>
      <c r="B18" s="22">
        <v>397077</v>
      </c>
      <c r="C18" s="22">
        <v>393189</v>
      </c>
      <c r="D18" s="26">
        <v>0.99020844823548082</v>
      </c>
      <c r="E18" s="28"/>
    </row>
    <row r="19" spans="1:5" ht="15.75">
      <c r="A19" s="12" t="s">
        <v>342</v>
      </c>
      <c r="B19" s="22">
        <v>399541</v>
      </c>
      <c r="C19" s="22">
        <v>394486</v>
      </c>
      <c r="D19" s="26">
        <v>0.98734798180912597</v>
      </c>
      <c r="E19" s="28"/>
    </row>
    <row r="20" spans="1:5" ht="15.75">
      <c r="A20" s="12" t="s">
        <v>343</v>
      </c>
      <c r="B20" s="22">
        <v>390412</v>
      </c>
      <c r="C20" s="22">
        <v>383787</v>
      </c>
      <c r="D20" s="26">
        <v>0.98303074700572723</v>
      </c>
      <c r="E20" s="28"/>
    </row>
    <row r="21" spans="1:5" ht="15.75">
      <c r="A21" s="12" t="s">
        <v>344</v>
      </c>
      <c r="B21" s="22">
        <v>333710</v>
      </c>
      <c r="C21" s="22">
        <v>325968</v>
      </c>
      <c r="D21" s="26">
        <v>0.97680021575619547</v>
      </c>
      <c r="E21" s="28"/>
    </row>
    <row r="22" spans="1:5" ht="15.75">
      <c r="A22" s="12" t="s">
        <v>345</v>
      </c>
      <c r="B22" s="22">
        <v>295866</v>
      </c>
      <c r="C22" s="22">
        <v>285318</v>
      </c>
      <c r="D22" s="26">
        <v>0.96434872543651518</v>
      </c>
      <c r="E22" s="28"/>
    </row>
    <row r="23" spans="1:5" ht="15.75">
      <c r="A23" s="12" t="s">
        <v>346</v>
      </c>
      <c r="B23" s="22">
        <v>280984</v>
      </c>
      <c r="C23" s="22">
        <v>263783</v>
      </c>
      <c r="D23" s="26">
        <v>0.9387829912023461</v>
      </c>
      <c r="E23" s="28"/>
    </row>
    <row r="24" spans="1:5" ht="15.75">
      <c r="A24" s="12" t="s">
        <v>347</v>
      </c>
      <c r="B24" s="22">
        <v>206111</v>
      </c>
      <c r="C24" s="22">
        <v>181458</v>
      </c>
      <c r="D24" s="26">
        <v>0.88038969293244906</v>
      </c>
      <c r="E24" s="28"/>
    </row>
    <row r="25" spans="1:5" ht="15.75">
      <c r="A25" s="12" t="s">
        <v>348</v>
      </c>
      <c r="B25" s="22">
        <v>104104</v>
      </c>
      <c r="C25" s="22">
        <v>80329</v>
      </c>
      <c r="D25" s="26">
        <v>0.77162260816106965</v>
      </c>
      <c r="E25" s="28"/>
    </row>
    <row r="26" spans="1:5" ht="15.75">
      <c r="A26" s="12" t="s">
        <v>349</v>
      </c>
      <c r="B26" s="22">
        <v>38495</v>
      </c>
      <c r="C26" s="22">
        <v>23643</v>
      </c>
      <c r="D26" s="26">
        <v>0.61418366021561244</v>
      </c>
      <c r="E26" s="28"/>
    </row>
    <row r="27" spans="1:5" ht="15.75">
      <c r="A27" s="12" t="s">
        <v>350</v>
      </c>
      <c r="B27" s="22">
        <v>9319</v>
      </c>
      <c r="C27" s="22">
        <v>4098</v>
      </c>
      <c r="D27" s="26">
        <v>0.43974675394355617</v>
      </c>
    </row>
    <row r="28" spans="1:5" ht="15.75">
      <c r="A28" s="12" t="s">
        <v>351</v>
      </c>
      <c r="B28" s="22">
        <v>1213</v>
      </c>
      <c r="C28" s="22">
        <v>335</v>
      </c>
      <c r="D28" s="26">
        <v>0.27617477328936518</v>
      </c>
    </row>
    <row r="29" spans="1:5" ht="15.75">
      <c r="A29" s="14" t="s">
        <v>352</v>
      </c>
      <c r="B29" s="24">
        <v>5100371</v>
      </c>
      <c r="C29" s="23">
        <v>4950625</v>
      </c>
      <c r="D29" s="27">
        <v>0.97064017499903443</v>
      </c>
    </row>
    <row r="30" spans="1:5" ht="15.75">
      <c r="A30" s="14" t="s">
        <v>353</v>
      </c>
      <c r="B30" s="24">
        <v>5227223</v>
      </c>
      <c r="C30" s="23">
        <v>5033006</v>
      </c>
      <c r="D30" s="27">
        <v>0.96284509002198682</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topLeftCell="A6" zoomScaleNormal="100" workbookViewId="0">
      <selection activeCell="A6" sqref="A6"/>
    </sheetView>
  </sheetViews>
  <sheetFormatPr defaultRowHeight="12.75"/>
  <cols>
    <col min="1" max="16384" width="9.140625" style="16"/>
  </cols>
  <sheetData>
    <row r="1" spans="1:13" ht="18.75">
      <c r="A1" s="68" t="s">
        <v>376</v>
      </c>
      <c r="B1" s="68"/>
      <c r="C1" s="68"/>
      <c r="D1" s="68"/>
      <c r="E1" s="68"/>
      <c r="F1" s="68"/>
      <c r="G1" s="68"/>
      <c r="H1" s="68"/>
      <c r="I1" s="68"/>
      <c r="J1" s="68"/>
      <c r="K1" s="68"/>
      <c r="L1" s="68"/>
      <c r="M1" s="68"/>
    </row>
    <row r="2" spans="1:13" ht="15">
      <c r="A2" s="67" t="s">
        <v>2</v>
      </c>
      <c r="B2" s="67"/>
      <c r="C2" s="67"/>
      <c r="D2" s="67"/>
      <c r="E2" s="67"/>
      <c r="F2" s="67"/>
      <c r="G2" s="67"/>
      <c r="H2" s="67"/>
      <c r="I2" s="67"/>
      <c r="J2" s="67"/>
      <c r="K2" s="67"/>
      <c r="L2" s="67"/>
      <c r="M2" s="67"/>
    </row>
    <row r="4" spans="1:13" ht="15.75">
      <c r="A4" s="60" t="s">
        <v>390</v>
      </c>
      <c r="B4" s="60"/>
      <c r="C4" s="60"/>
      <c r="D4" s="60"/>
      <c r="E4" s="60"/>
      <c r="F4" s="60"/>
      <c r="G4" s="60"/>
      <c r="H4" s="60"/>
      <c r="I4" s="60"/>
      <c r="J4" s="60"/>
      <c r="K4" s="60"/>
      <c r="L4" s="60"/>
      <c r="M4" s="60"/>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c r="A1" s="70" t="s">
        <v>378</v>
      </c>
      <c r="B1" s="70"/>
      <c r="C1" s="70"/>
      <c r="D1" s="70"/>
    </row>
    <row r="2" spans="1:6" s="4" customFormat="1">
      <c r="A2" s="71" t="s">
        <v>2</v>
      </c>
      <c r="B2" s="71"/>
      <c r="C2" s="71"/>
      <c r="D2" s="71"/>
    </row>
    <row r="3" spans="1:6" s="4" customFormat="1"/>
    <row r="4" spans="1:6" s="4" customFormat="1">
      <c r="A4" s="60" t="s">
        <v>405</v>
      </c>
      <c r="B4" s="60"/>
      <c r="C4" s="60"/>
      <c r="D4" s="60"/>
    </row>
    <row r="5" spans="1:6" s="4" customFormat="1" ht="18.75">
      <c r="E5" s="6" t="s">
        <v>134</v>
      </c>
    </row>
    <row r="6" spans="1:6" s="4" customFormat="1">
      <c r="A6" s="69" t="s">
        <v>377</v>
      </c>
      <c r="B6" s="69"/>
      <c r="C6" s="69"/>
      <c r="D6" s="69"/>
    </row>
    <row r="7" spans="1:6" s="4" customFormat="1">
      <c r="A7" s="14" t="s">
        <v>25</v>
      </c>
      <c r="B7" s="14" t="s">
        <v>4</v>
      </c>
      <c r="C7" s="14" t="s">
        <v>26</v>
      </c>
      <c r="D7" s="14" t="s">
        <v>27</v>
      </c>
    </row>
    <row r="8" spans="1:6" s="4" customFormat="1">
      <c r="A8" s="12" t="s">
        <v>1</v>
      </c>
      <c r="B8" s="13">
        <v>81718</v>
      </c>
      <c r="C8" s="13">
        <v>5</v>
      </c>
      <c r="D8" s="13">
        <v>97</v>
      </c>
    </row>
    <row r="9" spans="1:6" s="4" customFormat="1">
      <c r="A9" s="12" t="s">
        <v>5</v>
      </c>
      <c r="B9" s="13">
        <v>205300</v>
      </c>
      <c r="C9" s="13">
        <v>15</v>
      </c>
      <c r="D9" s="13">
        <v>756</v>
      </c>
    </row>
    <row r="10" spans="1:6" s="4" customFormat="1">
      <c r="A10" s="12" t="s">
        <v>6</v>
      </c>
      <c r="B10" s="13">
        <v>144178</v>
      </c>
      <c r="C10" s="13">
        <v>11</v>
      </c>
      <c r="D10" s="13">
        <v>963</v>
      </c>
    </row>
    <row r="11" spans="1:6" s="4" customFormat="1">
      <c r="A11" s="12" t="s">
        <v>7</v>
      </c>
      <c r="B11" s="13">
        <v>387487</v>
      </c>
      <c r="C11" s="13">
        <v>97</v>
      </c>
      <c r="D11" s="13">
        <v>5008</v>
      </c>
      <c r="F11" s="4" t="s">
        <v>162</v>
      </c>
    </row>
    <row r="12" spans="1:6" s="4" customFormat="1">
      <c r="A12" s="12" t="s">
        <v>8</v>
      </c>
      <c r="B12" s="13">
        <v>427943</v>
      </c>
      <c r="C12" s="13">
        <v>90</v>
      </c>
      <c r="D12" s="13">
        <v>9736</v>
      </c>
    </row>
    <row r="13" spans="1:6" s="4" customFormat="1">
      <c r="A13" s="12" t="s">
        <v>9</v>
      </c>
      <c r="B13" s="13">
        <v>448043</v>
      </c>
      <c r="C13" s="13">
        <v>78</v>
      </c>
      <c r="D13" s="13">
        <v>10687</v>
      </c>
    </row>
    <row r="14" spans="1:6" s="4" customFormat="1">
      <c r="A14" s="12" t="s">
        <v>10</v>
      </c>
      <c r="B14" s="13">
        <v>412418</v>
      </c>
      <c r="C14" s="13">
        <v>77</v>
      </c>
      <c r="D14" s="13">
        <v>9689</v>
      </c>
    </row>
    <row r="15" spans="1:6" s="4" customFormat="1">
      <c r="A15" s="12" t="s">
        <v>11</v>
      </c>
      <c r="B15" s="13">
        <v>369292</v>
      </c>
      <c r="C15" s="13">
        <v>59</v>
      </c>
      <c r="D15" s="13">
        <v>9472</v>
      </c>
    </row>
    <row r="16" spans="1:6" s="4" customFormat="1">
      <c r="A16" s="12" t="s">
        <v>12</v>
      </c>
      <c r="B16" s="13">
        <v>392580</v>
      </c>
      <c r="C16" s="13">
        <v>68</v>
      </c>
      <c r="D16" s="13">
        <v>9935</v>
      </c>
    </row>
    <row r="17" spans="1:4" s="4" customFormat="1">
      <c r="A17" s="12" t="s">
        <v>13</v>
      </c>
      <c r="B17" s="13">
        <v>428777</v>
      </c>
      <c r="C17" s="13">
        <v>82</v>
      </c>
      <c r="D17" s="13">
        <v>10696</v>
      </c>
    </row>
    <row r="18" spans="1:4" s="4" customFormat="1">
      <c r="A18" s="12" t="s">
        <v>14</v>
      </c>
      <c r="B18" s="13">
        <v>429030</v>
      </c>
      <c r="C18" s="13">
        <v>89</v>
      </c>
      <c r="D18" s="13">
        <v>11130</v>
      </c>
    </row>
    <row r="19" spans="1:4" s="4" customFormat="1">
      <c r="A19" s="12" t="s">
        <v>15</v>
      </c>
      <c r="B19" s="13">
        <v>414436</v>
      </c>
      <c r="C19" s="13">
        <v>107</v>
      </c>
      <c r="D19" s="13">
        <v>10940</v>
      </c>
    </row>
    <row r="20" spans="1:4" s="4" customFormat="1">
      <c r="A20" s="12" t="s">
        <v>16</v>
      </c>
      <c r="B20" s="13">
        <v>340622</v>
      </c>
      <c r="C20" s="13">
        <v>114</v>
      </c>
      <c r="D20" s="13">
        <v>8566</v>
      </c>
    </row>
    <row r="21" spans="1:4" s="4" customFormat="1">
      <c r="A21" s="12" t="s">
        <v>17</v>
      </c>
      <c r="B21" s="13">
        <v>290817</v>
      </c>
      <c r="C21" s="13">
        <v>144</v>
      </c>
      <c r="D21" s="13">
        <v>5930</v>
      </c>
    </row>
    <row r="22" spans="1:4" s="4" customFormat="1">
      <c r="A22" s="12" t="s">
        <v>18</v>
      </c>
      <c r="B22" s="13">
        <v>266384</v>
      </c>
      <c r="C22" s="13">
        <v>234</v>
      </c>
      <c r="D22" s="13">
        <v>5959</v>
      </c>
    </row>
    <row r="23" spans="1:4" s="4" customFormat="1">
      <c r="A23" s="12" t="s">
        <v>19</v>
      </c>
      <c r="B23" s="13">
        <v>184562</v>
      </c>
      <c r="C23" s="13">
        <v>315</v>
      </c>
      <c r="D23" s="13">
        <v>4702</v>
      </c>
    </row>
    <row r="24" spans="1:4" s="4" customFormat="1">
      <c r="A24" s="12" t="s">
        <v>20</v>
      </c>
      <c r="B24" s="13">
        <v>81264</v>
      </c>
      <c r="C24" s="13">
        <v>227</v>
      </c>
      <c r="D24" s="13">
        <v>2510</v>
      </c>
    </row>
    <row r="25" spans="1:4" s="4" customFormat="1">
      <c r="A25" s="12" t="s">
        <v>21</v>
      </c>
      <c r="B25" s="13">
        <v>23987</v>
      </c>
      <c r="C25" s="13">
        <v>100</v>
      </c>
      <c r="D25" s="13">
        <v>869</v>
      </c>
    </row>
    <row r="26" spans="1:4" s="4" customFormat="1">
      <c r="A26" s="12" t="s">
        <v>22</v>
      </c>
      <c r="B26" s="13">
        <v>4170</v>
      </c>
      <c r="C26" s="13">
        <v>34</v>
      </c>
      <c r="D26" s="13">
        <v>213</v>
      </c>
    </row>
    <row r="27" spans="1:4" s="4" customFormat="1">
      <c r="A27" s="12" t="s">
        <v>28</v>
      </c>
      <c r="B27" s="13">
        <v>350</v>
      </c>
      <c r="C27" s="13">
        <v>3</v>
      </c>
      <c r="D27" s="13">
        <v>42</v>
      </c>
    </row>
    <row r="28" spans="1:4">
      <c r="A28" s="21" t="s">
        <v>0</v>
      </c>
      <c r="B28" s="15">
        <f>SUM(B8:B27)</f>
        <v>5333358</v>
      </c>
      <c r="C28" s="15">
        <f>SUM(C8:C27)</f>
        <v>1949</v>
      </c>
      <c r="D28" s="15">
        <f>SUM(D8:D27)</f>
        <v>117900</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cols>
    <col min="1" max="7" width="9.140625" style="16"/>
    <col min="8" max="8" width="23.7109375" style="16" customWidth="1"/>
    <col min="9" max="16384" width="9.140625" style="16"/>
  </cols>
  <sheetData>
    <row r="1" spans="1:9" ht="18.75">
      <c r="A1" s="68" t="s">
        <v>379</v>
      </c>
      <c r="B1" s="68"/>
      <c r="C1" s="68"/>
      <c r="D1" s="68"/>
      <c r="E1" s="68"/>
      <c r="F1" s="68"/>
      <c r="G1" s="68"/>
      <c r="H1" s="68"/>
      <c r="I1" s="68"/>
    </row>
    <row r="2" spans="1:9" ht="15">
      <c r="A2" s="67" t="s">
        <v>2</v>
      </c>
      <c r="B2" s="67"/>
      <c r="C2" s="67"/>
      <c r="D2" s="67"/>
      <c r="E2" s="67"/>
      <c r="F2" s="67"/>
      <c r="G2" s="67"/>
      <c r="H2" s="67"/>
      <c r="I2" s="67"/>
    </row>
    <row r="4" spans="1:9" ht="15.75">
      <c r="A4" s="60" t="s">
        <v>405</v>
      </c>
      <c r="B4" s="60"/>
      <c r="C4" s="60"/>
      <c r="D4" s="60"/>
      <c r="E4" s="60"/>
      <c r="F4" s="60"/>
      <c r="G4" s="60"/>
      <c r="H4" s="60"/>
      <c r="I4" s="60"/>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 activePane="bottomLeft" state="frozen"/>
      <selection pane="bottomLeft" sqref="A1:B1"/>
    </sheetView>
  </sheetViews>
  <sheetFormatPr defaultColWidth="45.85546875" defaultRowHeight="12.75"/>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c r="A1" s="58" t="s">
        <v>372</v>
      </c>
      <c r="B1" s="58"/>
    </row>
    <row r="2" spans="1:18" s="29" customFormat="1" ht="15.75">
      <c r="A2" s="59" t="s">
        <v>2</v>
      </c>
      <c r="B2" s="59"/>
    </row>
    <row r="3" spans="1:18" s="29" customFormat="1" ht="12"/>
    <row r="4" spans="1:18" s="29" customFormat="1" ht="15.75">
      <c r="A4" s="60" t="s">
        <v>405</v>
      </c>
      <c r="B4" s="60"/>
      <c r="E4" s="30"/>
      <c r="F4" s="30"/>
      <c r="G4" s="30"/>
    </row>
    <row r="5" spans="1:18" s="29" customFormat="1" ht="12">
      <c r="C5" s="72" t="s">
        <v>163</v>
      </c>
      <c r="D5" s="72"/>
      <c r="E5" s="72"/>
      <c r="F5" s="72"/>
    </row>
    <row r="6" spans="1:18" s="29" customFormat="1" ht="18.75">
      <c r="A6" s="69" t="s">
        <v>380</v>
      </c>
      <c r="B6" s="69"/>
      <c r="C6" s="72"/>
      <c r="D6" s="72"/>
      <c r="E6" s="72"/>
      <c r="F6" s="72"/>
      <c r="L6" s="31"/>
      <c r="M6" s="31"/>
      <c r="N6" s="31"/>
      <c r="O6" s="31"/>
      <c r="P6" s="31"/>
      <c r="Q6" s="31"/>
      <c r="R6" s="32"/>
    </row>
    <row r="7" spans="1:18" s="29" customFormat="1" ht="15.75">
      <c r="A7" s="14" t="s">
        <v>164</v>
      </c>
      <c r="B7" s="14" t="s">
        <v>3</v>
      </c>
      <c r="C7" s="72"/>
      <c r="D7" s="72"/>
      <c r="E7" s="72"/>
      <c r="F7" s="72"/>
      <c r="L7" s="31"/>
      <c r="M7" s="31"/>
      <c r="N7" s="31"/>
      <c r="O7" s="31"/>
      <c r="P7" s="31"/>
      <c r="Q7" s="31"/>
    </row>
    <row r="8" spans="1:18" s="29" customFormat="1" ht="15.75">
      <c r="A8" s="12" t="s">
        <v>165</v>
      </c>
      <c r="B8" s="13">
        <v>568163</v>
      </c>
      <c r="C8" s="33"/>
    </row>
    <row r="9" spans="1:18" s="29" customFormat="1" ht="15.75">
      <c r="A9" s="12" t="s">
        <v>166</v>
      </c>
      <c r="B9" s="13">
        <v>91193</v>
      </c>
      <c r="C9" s="33"/>
    </row>
    <row r="10" spans="1:18" s="29" customFormat="1" ht="15.75">
      <c r="A10" s="12" t="s">
        <v>167</v>
      </c>
      <c r="B10" s="13">
        <v>44158</v>
      </c>
      <c r="C10" s="33"/>
    </row>
    <row r="11" spans="1:18" s="29" customFormat="1" ht="15.75">
      <c r="A11" s="12" t="s">
        <v>168</v>
      </c>
      <c r="B11" s="13">
        <v>33632</v>
      </c>
      <c r="C11" s="33"/>
    </row>
    <row r="12" spans="1:18" s="29" customFormat="1" ht="15.75">
      <c r="A12" s="12" t="s">
        <v>169</v>
      </c>
      <c r="B12" s="13">
        <v>11914</v>
      </c>
      <c r="C12" s="33"/>
    </row>
    <row r="13" spans="1:18" s="29" customFormat="1" ht="15.75">
      <c r="A13" s="12" t="s">
        <v>170</v>
      </c>
      <c r="B13" s="13">
        <v>62779</v>
      </c>
      <c r="C13" s="33"/>
    </row>
    <row r="14" spans="1:18" s="29" customFormat="1" ht="15.75">
      <c r="A14" s="12" t="s">
        <v>171</v>
      </c>
      <c r="B14" s="13">
        <v>58356</v>
      </c>
      <c r="C14" s="33"/>
    </row>
    <row r="15" spans="1:18" s="29" customFormat="1" ht="15.75">
      <c r="A15" s="12" t="s">
        <v>172</v>
      </c>
      <c r="B15" s="13">
        <v>21377</v>
      </c>
      <c r="C15" s="33"/>
    </row>
    <row r="16" spans="1:18" s="29" customFormat="1" ht="15.75">
      <c r="A16" s="12" t="s">
        <v>173</v>
      </c>
      <c r="B16" s="13">
        <v>26297</v>
      </c>
      <c r="C16" s="33"/>
    </row>
    <row r="17" spans="1:3" s="29" customFormat="1" ht="15.75">
      <c r="A17" s="12" t="s">
        <v>174</v>
      </c>
      <c r="B17" s="13">
        <v>24312</v>
      </c>
      <c r="C17" s="33"/>
    </row>
    <row r="18" spans="1:3" s="29" customFormat="1" ht="15.75">
      <c r="A18" s="12" t="s">
        <v>175</v>
      </c>
      <c r="B18" s="13">
        <v>44278</v>
      </c>
      <c r="C18" s="33"/>
    </row>
    <row r="19" spans="1:3" s="29" customFormat="1" ht="15.75">
      <c r="A19" s="12" t="s">
        <v>176</v>
      </c>
      <c r="B19" s="13">
        <v>49819</v>
      </c>
      <c r="C19" s="33"/>
    </row>
    <row r="20" spans="1:3" s="29" customFormat="1" ht="15.75">
      <c r="A20" s="12" t="s">
        <v>177</v>
      </c>
      <c r="B20" s="13">
        <v>48977</v>
      </c>
      <c r="C20" s="33"/>
    </row>
    <row r="21" spans="1:3" s="29" customFormat="1" ht="15.75">
      <c r="A21" s="12" t="s">
        <v>178</v>
      </c>
      <c r="B21" s="13">
        <v>37035</v>
      </c>
      <c r="C21" s="33"/>
    </row>
    <row r="22" spans="1:3" s="29" customFormat="1" ht="15.75">
      <c r="A22" s="12" t="s">
        <v>179</v>
      </c>
      <c r="B22" s="13">
        <v>20267</v>
      </c>
      <c r="C22" s="33"/>
    </row>
    <row r="23" spans="1:3" s="29" customFormat="1" ht="15.75">
      <c r="A23" s="12" t="s">
        <v>180</v>
      </c>
      <c r="B23" s="13">
        <v>36178</v>
      </c>
      <c r="C23" s="33"/>
    </row>
    <row r="24" spans="1:3" s="29" customFormat="1" ht="15.75">
      <c r="A24" s="12" t="s">
        <v>181</v>
      </c>
      <c r="B24" s="13">
        <v>15198</v>
      </c>
      <c r="C24" s="33"/>
    </row>
    <row r="25" spans="1:3" s="29" customFormat="1" ht="15.75">
      <c r="A25" s="12" t="s">
        <v>182</v>
      </c>
      <c r="B25" s="13">
        <v>34729</v>
      </c>
      <c r="C25" s="33"/>
    </row>
    <row r="26" spans="1:3" s="29" customFormat="1" ht="15.75">
      <c r="A26" s="12" t="s">
        <v>183</v>
      </c>
      <c r="B26" s="13">
        <v>21496</v>
      </c>
      <c r="C26" s="33"/>
    </row>
    <row r="27" spans="1:3" s="29" customFormat="1" ht="15.75">
      <c r="A27" s="12" t="s">
        <v>184</v>
      </c>
      <c r="B27" s="13">
        <v>35065</v>
      </c>
      <c r="C27" s="33"/>
    </row>
    <row r="28" spans="1:3" s="29" customFormat="1" ht="15.75">
      <c r="A28" s="12" t="s">
        <v>185</v>
      </c>
      <c r="B28" s="13">
        <v>53849</v>
      </c>
      <c r="C28" s="33"/>
    </row>
    <row r="29" spans="1:3" s="29" customFormat="1" ht="15.75">
      <c r="A29" s="12" t="s">
        <v>186</v>
      </c>
      <c r="B29" s="13">
        <v>45791</v>
      </c>
      <c r="C29" s="33"/>
    </row>
    <row r="30" spans="1:3" s="29" customFormat="1" ht="15.75">
      <c r="A30" s="12" t="s">
        <v>187</v>
      </c>
      <c r="B30" s="13">
        <v>21404</v>
      </c>
      <c r="C30" s="33"/>
    </row>
    <row r="31" spans="1:3" s="29" customFormat="1" ht="15.75">
      <c r="A31" s="12" t="s">
        <v>188</v>
      </c>
      <c r="B31" s="13">
        <v>47716</v>
      </c>
      <c r="C31" s="33"/>
    </row>
    <row r="32" spans="1:3" s="29" customFormat="1" ht="15.75">
      <c r="A32" s="12" t="s">
        <v>189</v>
      </c>
      <c r="B32" s="13">
        <v>37726</v>
      </c>
      <c r="C32" s="33"/>
    </row>
    <row r="33" spans="1:3" s="29" customFormat="1" ht="15.75">
      <c r="A33" s="12" t="s">
        <v>190</v>
      </c>
      <c r="B33" s="13">
        <v>40268</v>
      </c>
      <c r="C33" s="33"/>
    </row>
    <row r="34" spans="1:3" s="29" customFormat="1" ht="15.75">
      <c r="A34" s="12" t="s">
        <v>191</v>
      </c>
      <c r="B34" s="13">
        <v>44562</v>
      </c>
      <c r="C34" s="33"/>
    </row>
    <row r="35" spans="1:3" s="29" customFormat="1" ht="15.75">
      <c r="A35" s="12" t="s">
        <v>192</v>
      </c>
      <c r="B35" s="13">
        <v>53235</v>
      </c>
      <c r="C35" s="33"/>
    </row>
    <row r="36" spans="1:3" s="29" customFormat="1" ht="15.75">
      <c r="A36" s="12" t="s">
        <v>193</v>
      </c>
      <c r="B36" s="13">
        <v>27079</v>
      </c>
      <c r="C36" s="33"/>
    </row>
    <row r="37" spans="1:3" s="29" customFormat="1" ht="15.75">
      <c r="A37" s="12" t="s">
        <v>194</v>
      </c>
      <c r="B37" s="13">
        <v>77740</v>
      </c>
      <c r="C37" s="33"/>
    </row>
    <row r="38" spans="1:3" s="29" customFormat="1" ht="15.75">
      <c r="A38" s="12" t="s">
        <v>195</v>
      </c>
      <c r="B38" s="13">
        <v>20449</v>
      </c>
      <c r="C38" s="33"/>
    </row>
    <row r="39" spans="1:3" s="29" customFormat="1" ht="15.75">
      <c r="A39" s="12" t="s">
        <v>196</v>
      </c>
      <c r="B39" s="13">
        <v>35785</v>
      </c>
      <c r="C39" s="33"/>
    </row>
    <row r="40" spans="1:3" s="29" customFormat="1" ht="15.75">
      <c r="A40" s="12" t="s">
        <v>197</v>
      </c>
      <c r="B40" s="13">
        <v>27713</v>
      </c>
      <c r="C40" s="33"/>
    </row>
    <row r="41" spans="1:3" s="29" customFormat="1" ht="15.75">
      <c r="A41" s="12" t="s">
        <v>198</v>
      </c>
      <c r="B41" s="13">
        <v>62954</v>
      </c>
      <c r="C41" s="33"/>
    </row>
    <row r="42" spans="1:3" s="29" customFormat="1" ht="15.75">
      <c r="A42" s="12" t="s">
        <v>199</v>
      </c>
      <c r="B42" s="13">
        <v>32198</v>
      </c>
      <c r="C42" s="33"/>
    </row>
    <row r="43" spans="1:3" s="29" customFormat="1" ht="15.75">
      <c r="A43" s="12" t="s">
        <v>200</v>
      </c>
      <c r="B43" s="13">
        <v>40614</v>
      </c>
      <c r="C43" s="33"/>
    </row>
    <row r="44" spans="1:3" s="29" customFormat="1" ht="15.75">
      <c r="A44" s="12" t="s">
        <v>201</v>
      </c>
      <c r="B44" s="13">
        <v>29998</v>
      </c>
      <c r="C44" s="33"/>
    </row>
    <row r="45" spans="1:3" s="29" customFormat="1" ht="15.75">
      <c r="A45" s="12" t="s">
        <v>202</v>
      </c>
      <c r="B45" s="13">
        <v>68005</v>
      </c>
      <c r="C45" s="33"/>
    </row>
    <row r="46" spans="1:3" s="29" customFormat="1" ht="15.75">
      <c r="A46" s="12" t="s">
        <v>203</v>
      </c>
      <c r="B46" s="13">
        <v>20122</v>
      </c>
      <c r="C46" s="33"/>
    </row>
    <row r="47" spans="1:3" s="29" customFormat="1" ht="15.75">
      <c r="A47" s="12" t="s">
        <v>204</v>
      </c>
      <c r="B47" s="13">
        <v>25586</v>
      </c>
      <c r="C47" s="33"/>
    </row>
    <row r="48" spans="1:3" s="29" customFormat="1" ht="15.75">
      <c r="A48" s="12" t="s">
        <v>205</v>
      </c>
      <c r="B48" s="13">
        <v>24530</v>
      </c>
      <c r="C48" s="33"/>
    </row>
    <row r="49" spans="1:3" s="29" customFormat="1" ht="15.75">
      <c r="A49" s="12" t="s">
        <v>206</v>
      </c>
      <c r="B49" s="13">
        <v>32552</v>
      </c>
      <c r="C49" s="33"/>
    </row>
    <row r="50" spans="1:3" s="29" customFormat="1" ht="15.75">
      <c r="A50" s="12" t="s">
        <v>207</v>
      </c>
      <c r="B50" s="13">
        <v>71465</v>
      </c>
      <c r="C50" s="33"/>
    </row>
    <row r="51" spans="1:3" s="29" customFormat="1" ht="15.75">
      <c r="A51" s="12" t="s">
        <v>208</v>
      </c>
      <c r="B51" s="13">
        <v>49842</v>
      </c>
      <c r="C51" s="33"/>
    </row>
    <row r="52" spans="1:3" s="29" customFormat="1" ht="15.75">
      <c r="A52" s="12" t="s">
        <v>209</v>
      </c>
      <c r="B52" s="13">
        <v>38322</v>
      </c>
      <c r="C52" s="33"/>
    </row>
    <row r="53" spans="1:3" s="29" customFormat="1" ht="15.75">
      <c r="A53" s="12" t="s">
        <v>210</v>
      </c>
      <c r="B53" s="13">
        <v>32424</v>
      </c>
      <c r="C53" s="33"/>
    </row>
    <row r="54" spans="1:3" s="29" customFormat="1" ht="15.75">
      <c r="A54" s="12" t="s">
        <v>211</v>
      </c>
      <c r="B54" s="13">
        <v>34152</v>
      </c>
      <c r="C54" s="33"/>
    </row>
    <row r="55" spans="1:3" s="29" customFormat="1" ht="15.75">
      <c r="A55" s="12" t="s">
        <v>212</v>
      </c>
      <c r="B55" s="13">
        <v>71</v>
      </c>
      <c r="C55" s="33"/>
    </row>
    <row r="56" spans="1:3" s="29" customFormat="1" ht="15.75">
      <c r="A56" s="12" t="s">
        <v>213</v>
      </c>
      <c r="B56" s="13">
        <v>33702</v>
      </c>
      <c r="C56" s="33"/>
    </row>
    <row r="57" spans="1:3" s="29" customFormat="1" ht="15.75">
      <c r="A57" s="12" t="s">
        <v>214</v>
      </c>
      <c r="B57" s="13">
        <v>43487</v>
      </c>
      <c r="C57" s="33"/>
    </row>
    <row r="58" spans="1:3" s="29" customFormat="1" ht="15.75">
      <c r="A58" s="12" t="s">
        <v>215</v>
      </c>
      <c r="B58" s="13">
        <v>20391</v>
      </c>
      <c r="C58" s="33"/>
    </row>
    <row r="59" spans="1:3" s="29" customFormat="1" ht="15.75">
      <c r="A59" s="12" t="s">
        <v>216</v>
      </c>
      <c r="B59" s="13">
        <v>27118</v>
      </c>
      <c r="C59" s="33"/>
    </row>
    <row r="60" spans="1:3" s="29" customFormat="1" ht="15.75">
      <c r="A60" s="12" t="s">
        <v>217</v>
      </c>
      <c r="B60" s="13">
        <v>180081</v>
      </c>
      <c r="C60" s="33"/>
    </row>
    <row r="61" spans="1:3" s="29" customFormat="1" ht="15.75">
      <c r="A61" s="12" t="s">
        <v>218</v>
      </c>
      <c r="B61" s="13">
        <v>49571</v>
      </c>
      <c r="C61" s="33"/>
    </row>
    <row r="62" spans="1:3" s="29" customFormat="1" ht="15.75">
      <c r="A62" s="12" t="s">
        <v>219</v>
      </c>
      <c r="B62" s="13">
        <v>24645</v>
      </c>
      <c r="C62" s="33"/>
    </row>
    <row r="63" spans="1:3" s="29" customFormat="1" ht="15.75">
      <c r="A63" s="12" t="s">
        <v>220</v>
      </c>
      <c r="B63" s="13">
        <v>10309</v>
      </c>
      <c r="C63" s="33"/>
    </row>
    <row r="64" spans="1:3" s="29" customFormat="1" ht="15.75">
      <c r="A64" s="12" t="s">
        <v>221</v>
      </c>
      <c r="B64" s="13">
        <v>4981</v>
      </c>
      <c r="C64" s="33"/>
    </row>
    <row r="65" spans="1:3" s="29" customFormat="1" ht="15.75">
      <c r="A65" s="12" t="s">
        <v>222</v>
      </c>
      <c r="B65" s="13">
        <v>46381</v>
      </c>
      <c r="C65" s="33"/>
    </row>
    <row r="66" spans="1:3" s="29" customFormat="1" ht="15.75">
      <c r="A66" s="12" t="s">
        <v>223</v>
      </c>
      <c r="B66" s="13">
        <v>22453</v>
      </c>
      <c r="C66" s="33"/>
    </row>
    <row r="67" spans="1:3" s="29" customFormat="1" ht="15.75">
      <c r="A67" s="12" t="s">
        <v>224</v>
      </c>
      <c r="B67" s="13">
        <v>61746</v>
      </c>
      <c r="C67" s="33"/>
    </row>
    <row r="68" spans="1:3" s="29" customFormat="1" ht="15.75">
      <c r="A68" s="12" t="s">
        <v>225</v>
      </c>
      <c r="B68" s="13">
        <v>30187</v>
      </c>
      <c r="C68" s="33"/>
    </row>
    <row r="69" spans="1:3" s="29" customFormat="1" ht="15.75">
      <c r="A69" s="12" t="s">
        <v>226</v>
      </c>
      <c r="B69" s="13">
        <v>96142</v>
      </c>
      <c r="C69" s="33"/>
    </row>
    <row r="70" spans="1:3" s="29" customFormat="1" ht="15.75">
      <c r="A70" s="12" t="s">
        <v>227</v>
      </c>
      <c r="B70" s="13">
        <v>2891</v>
      </c>
      <c r="C70" s="33"/>
    </row>
    <row r="71" spans="1:3" s="29" customFormat="1" ht="15.75">
      <c r="A71" s="12" t="s">
        <v>228</v>
      </c>
      <c r="B71" s="13">
        <v>41225</v>
      </c>
      <c r="C71" s="33"/>
    </row>
    <row r="72" spans="1:3" s="29" customFormat="1" ht="15.75">
      <c r="A72" s="12" t="s">
        <v>229</v>
      </c>
      <c r="B72" s="13">
        <v>35275</v>
      </c>
      <c r="C72" s="33"/>
    </row>
    <row r="73" spans="1:3" s="29" customFormat="1" ht="15.75">
      <c r="A73" s="12" t="s">
        <v>230</v>
      </c>
      <c r="B73" s="13">
        <v>48434</v>
      </c>
      <c r="C73" s="33"/>
    </row>
    <row r="74" spans="1:3" s="29" customFormat="1" ht="15.75">
      <c r="A74" s="12" t="s">
        <v>231</v>
      </c>
      <c r="B74" s="13">
        <v>44499</v>
      </c>
      <c r="C74" s="33"/>
    </row>
    <row r="75" spans="1:3" s="29" customFormat="1" ht="15.75">
      <c r="A75" s="12" t="s">
        <v>232</v>
      </c>
      <c r="B75" s="13">
        <v>81633</v>
      </c>
      <c r="C75" s="33"/>
    </row>
    <row r="76" spans="1:3" s="29" customFormat="1" ht="15.75">
      <c r="A76" s="12" t="s">
        <v>233</v>
      </c>
      <c r="B76" s="13">
        <v>80217</v>
      </c>
      <c r="C76" s="33"/>
    </row>
    <row r="77" spans="1:3" s="29" customFormat="1" ht="15.75">
      <c r="A77" s="12" t="s">
        <v>234</v>
      </c>
      <c r="B77" s="13">
        <v>101534</v>
      </c>
      <c r="C77" s="33"/>
    </row>
    <row r="78" spans="1:3" s="29" customFormat="1" ht="15.75">
      <c r="A78" s="12" t="s">
        <v>235</v>
      </c>
      <c r="B78" s="13">
        <v>75133</v>
      </c>
      <c r="C78" s="33"/>
    </row>
    <row r="79" spans="1:3" s="29" customFormat="1" ht="15.75">
      <c r="A79" s="12" t="s">
        <v>236</v>
      </c>
      <c r="B79" s="13">
        <v>49019</v>
      </c>
      <c r="C79" s="33"/>
    </row>
    <row r="80" spans="1:3" s="29" customFormat="1" ht="15.75">
      <c r="A80" s="12" t="s">
        <v>237</v>
      </c>
      <c r="B80" s="13">
        <v>15856</v>
      </c>
      <c r="C80" s="33"/>
    </row>
    <row r="81" spans="1:3" s="29" customFormat="1" ht="15.75">
      <c r="A81" s="12" t="s">
        <v>238</v>
      </c>
      <c r="B81" s="13">
        <v>17051</v>
      </c>
      <c r="C81" s="33"/>
    </row>
    <row r="82" spans="1:3" s="29" customFormat="1" ht="15.75">
      <c r="A82" s="12" t="s">
        <v>239</v>
      </c>
      <c r="B82" s="13">
        <v>37022</v>
      </c>
      <c r="C82" s="33"/>
    </row>
    <row r="83" spans="1:3" s="29" customFormat="1" ht="15.75">
      <c r="A83" s="12" t="s">
        <v>240</v>
      </c>
      <c r="B83" s="13">
        <v>30928</v>
      </c>
      <c r="C83" s="33"/>
    </row>
    <row r="84" spans="1:3" s="29" customFormat="1" ht="15.75">
      <c r="A84" s="12" t="s">
        <v>241</v>
      </c>
      <c r="B84" s="13">
        <v>40283</v>
      </c>
      <c r="C84" s="33"/>
    </row>
    <row r="85" spans="1:3" s="29" customFormat="1" ht="15.75">
      <c r="A85" s="12" t="s">
        <v>242</v>
      </c>
      <c r="B85" s="13">
        <v>20174</v>
      </c>
      <c r="C85" s="33"/>
    </row>
    <row r="86" spans="1:3" s="29" customFormat="1" ht="15.75">
      <c r="A86" s="12" t="s">
        <v>243</v>
      </c>
      <c r="B86" s="13">
        <v>83244</v>
      </c>
      <c r="C86" s="33"/>
    </row>
    <row r="87" spans="1:3" s="29" customFormat="1" ht="15.75">
      <c r="A87" s="12" t="s">
        <v>244</v>
      </c>
      <c r="B87" s="13">
        <v>83980</v>
      </c>
      <c r="C87" s="33"/>
    </row>
    <row r="88" spans="1:3" s="29" customFormat="1" ht="15.75">
      <c r="A88" s="12" t="s">
        <v>245</v>
      </c>
      <c r="B88" s="13">
        <v>3097</v>
      </c>
      <c r="C88" s="33"/>
    </row>
    <row r="89" spans="1:3" s="29" customFormat="1" ht="15.75">
      <c r="A89" s="12" t="s">
        <v>246</v>
      </c>
      <c r="B89" s="13">
        <v>52748</v>
      </c>
      <c r="C89" s="33"/>
    </row>
    <row r="90" spans="1:3" s="29" customFormat="1" ht="15.75">
      <c r="A90" s="12" t="s">
        <v>247</v>
      </c>
      <c r="B90" s="13">
        <v>322416</v>
      </c>
      <c r="C90" s="33"/>
    </row>
    <row r="91" spans="1:3" s="29" customFormat="1" ht="15.75">
      <c r="A91" s="12" t="s">
        <v>248</v>
      </c>
      <c r="B91" s="13">
        <v>35388</v>
      </c>
      <c r="C91" s="33"/>
    </row>
    <row r="92" spans="1:3" s="29" customFormat="1" ht="15.75">
      <c r="A92" s="12" t="s">
        <v>249</v>
      </c>
      <c r="B92" s="13">
        <v>46315</v>
      </c>
      <c r="C92" s="33"/>
    </row>
    <row r="93" spans="1:3" s="29" customFormat="1" ht="15.75">
      <c r="A93" s="12" t="s">
        <v>250</v>
      </c>
      <c r="B93" s="13">
        <v>40480</v>
      </c>
      <c r="C93" s="33"/>
    </row>
    <row r="94" spans="1:3" s="29" customFormat="1" ht="15.75">
      <c r="A94" s="12" t="s">
        <v>251</v>
      </c>
      <c r="B94" s="13">
        <v>16024</v>
      </c>
      <c r="C94" s="33"/>
    </row>
    <row r="95" spans="1:3" s="29" customFormat="1" ht="15.75">
      <c r="A95" s="12" t="s">
        <v>252</v>
      </c>
      <c r="B95" s="13">
        <v>37186</v>
      </c>
      <c r="C95" s="33"/>
    </row>
    <row r="96" spans="1:3" s="29" customFormat="1" ht="15.75">
      <c r="A96" s="12" t="s">
        <v>253</v>
      </c>
      <c r="B96" s="13">
        <v>35034</v>
      </c>
      <c r="C96" s="33"/>
    </row>
    <row r="97" spans="1:3" s="29" customFormat="1" ht="15.75">
      <c r="A97" s="12" t="s">
        <v>254</v>
      </c>
      <c r="B97" s="13">
        <v>81653</v>
      </c>
      <c r="C97" s="33"/>
    </row>
    <row r="98" spans="1:3" s="29" customFormat="1" ht="15.75">
      <c r="A98" s="12" t="s">
        <v>255</v>
      </c>
      <c r="B98" s="13">
        <v>29757</v>
      </c>
      <c r="C98" s="33"/>
    </row>
    <row r="99" spans="1:3" s="29" customFormat="1" ht="15.75">
      <c r="A99" s="12" t="s">
        <v>256</v>
      </c>
      <c r="B99" s="13">
        <v>48575</v>
      </c>
      <c r="C99" s="33"/>
    </row>
    <row r="100" spans="1:3" s="29" customFormat="1" ht="15.75">
      <c r="A100" s="12" t="s">
        <v>257</v>
      </c>
      <c r="B100" s="13">
        <v>29665</v>
      </c>
      <c r="C100" s="33"/>
    </row>
    <row r="101" spans="1:3" s="29" customFormat="1" ht="15.75">
      <c r="A101" s="12" t="s">
        <v>258</v>
      </c>
      <c r="B101" s="13">
        <v>1489</v>
      </c>
      <c r="C101" s="33"/>
    </row>
    <row r="102" spans="1:3" s="29" customFormat="1" ht="15.75">
      <c r="A102" s="12" t="s">
        <v>259</v>
      </c>
      <c r="B102" s="13">
        <v>25211</v>
      </c>
      <c r="C102" s="33"/>
    </row>
    <row r="103" spans="1:3" s="29" customFormat="1" ht="15.75">
      <c r="A103" s="12" t="s">
        <v>260</v>
      </c>
      <c r="B103" s="13">
        <v>34709</v>
      </c>
      <c r="C103" s="33"/>
    </row>
    <row r="104" spans="1:3" s="29" customFormat="1" ht="15.75">
      <c r="A104" s="12" t="s">
        <v>261</v>
      </c>
      <c r="B104" s="13">
        <v>31601</v>
      </c>
      <c r="C104" s="33"/>
    </row>
    <row r="105" spans="1:3" s="29" customFormat="1" ht="15.75">
      <c r="A105" s="12" t="s">
        <v>262</v>
      </c>
      <c r="B105" s="13">
        <v>191038</v>
      </c>
      <c r="C105" s="33"/>
    </row>
    <row r="106" spans="1:3" s="29" customFormat="1" ht="15.75">
      <c r="A106" s="12" t="s">
        <v>263</v>
      </c>
      <c r="B106" s="13">
        <v>52556</v>
      </c>
      <c r="C106" s="33"/>
    </row>
    <row r="107" spans="1:3" s="29" customFormat="1" ht="15.75">
      <c r="A107" s="12" t="s">
        <v>29</v>
      </c>
      <c r="B107" s="13">
        <v>297449</v>
      </c>
      <c r="C107" s="33"/>
    </row>
    <row r="109" spans="1:3">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c r="A1" s="73" t="s">
        <v>382</v>
      </c>
      <c r="B1" s="73"/>
      <c r="C1" s="73"/>
      <c r="J1" s="36"/>
      <c r="K1" s="36"/>
    </row>
    <row r="2" spans="1:20" s="1" customFormat="1" ht="16.5" customHeight="1">
      <c r="A2" s="74" t="s">
        <v>137</v>
      </c>
      <c r="B2" s="74"/>
      <c r="C2" s="74"/>
      <c r="D2" s="35"/>
      <c r="E2" s="35"/>
      <c r="F2" s="35"/>
      <c r="J2" s="36"/>
      <c r="K2" s="36"/>
    </row>
    <row r="3" spans="1:20" s="1" customFormat="1" ht="16.5" customHeight="1">
      <c r="D3" s="35"/>
      <c r="E3" s="35"/>
      <c r="F3" s="35"/>
      <c r="H3" s="36"/>
      <c r="I3" s="36"/>
      <c r="J3" s="36"/>
      <c r="K3" s="36"/>
    </row>
    <row r="4" spans="1:20" s="1" customFormat="1" ht="16.5" customHeight="1">
      <c r="A4" s="60" t="s">
        <v>405</v>
      </c>
      <c r="B4" s="60"/>
      <c r="C4" s="60"/>
      <c r="D4" s="35"/>
      <c r="E4" s="35"/>
      <c r="F4" s="35"/>
      <c r="H4" s="36"/>
      <c r="I4" s="36"/>
      <c r="J4" s="36"/>
      <c r="K4" s="36"/>
    </row>
    <row r="5" spans="1:20" s="1" customFormat="1" ht="16.5" customHeight="1">
      <c r="A5" s="36"/>
      <c r="B5" s="36"/>
      <c r="C5" s="36"/>
      <c r="D5" s="72" t="s">
        <v>30</v>
      </c>
      <c r="E5" s="72"/>
      <c r="F5" s="72"/>
      <c r="G5" s="72"/>
      <c r="H5" s="36"/>
      <c r="I5" s="36"/>
      <c r="J5" s="36"/>
      <c r="K5" s="36"/>
    </row>
    <row r="6" spans="1:20" s="1" customFormat="1" ht="16.5" customHeight="1">
      <c r="A6" s="75" t="s">
        <v>381</v>
      </c>
      <c r="B6" s="75"/>
      <c r="C6" s="75"/>
      <c r="D6" s="72"/>
      <c r="E6" s="72"/>
      <c r="F6" s="72"/>
      <c r="G6" s="72"/>
      <c r="N6" s="31"/>
      <c r="O6" s="31"/>
      <c r="P6" s="31"/>
      <c r="Q6" s="31"/>
      <c r="R6" s="31"/>
      <c r="S6" s="31"/>
      <c r="T6" s="31"/>
    </row>
    <row r="7" spans="1:20" s="1" customFormat="1" ht="16.5" customHeight="1">
      <c r="A7" s="40" t="s">
        <v>25</v>
      </c>
      <c r="B7" s="40" t="s">
        <v>384</v>
      </c>
      <c r="C7" s="40" t="s">
        <v>383</v>
      </c>
      <c r="D7" s="72"/>
      <c r="E7" s="72"/>
      <c r="F7" s="72"/>
      <c r="G7" s="72"/>
      <c r="N7" s="31"/>
      <c r="O7" s="31"/>
      <c r="P7" s="31"/>
      <c r="Q7" s="31"/>
      <c r="R7" s="31"/>
      <c r="S7" s="31"/>
      <c r="T7" s="31"/>
    </row>
    <row r="8" spans="1:20" s="1" customFormat="1" ht="16.5" customHeight="1">
      <c r="A8" s="41" t="s">
        <v>1</v>
      </c>
      <c r="B8" s="13">
        <v>81718</v>
      </c>
      <c r="C8" s="42">
        <v>384</v>
      </c>
      <c r="E8" s="36"/>
      <c r="F8" s="36"/>
      <c r="G8" s="36"/>
      <c r="H8" s="36"/>
      <c r="I8" s="36"/>
      <c r="J8" s="36"/>
      <c r="K8" s="36"/>
    </row>
    <row r="9" spans="1:20" s="1" customFormat="1" ht="16.5" customHeight="1">
      <c r="A9" s="12" t="s">
        <v>5</v>
      </c>
      <c r="B9" s="13">
        <v>205300</v>
      </c>
      <c r="C9" s="13">
        <v>3033</v>
      </c>
    </row>
    <row r="10" spans="1:20" s="1" customFormat="1" ht="16.5" customHeight="1">
      <c r="A10" s="12" t="s">
        <v>6</v>
      </c>
      <c r="B10" s="13">
        <v>144178</v>
      </c>
      <c r="C10" s="13">
        <v>4566</v>
      </c>
    </row>
    <row r="11" spans="1:20" s="1" customFormat="1" ht="16.5" customHeight="1">
      <c r="A11" s="12" t="s">
        <v>7</v>
      </c>
      <c r="B11" s="13">
        <v>387487</v>
      </c>
      <c r="C11" s="13">
        <v>29801</v>
      </c>
    </row>
    <row r="12" spans="1:20" s="1" customFormat="1" ht="16.5" customHeight="1">
      <c r="A12" s="12" t="s">
        <v>8</v>
      </c>
      <c r="B12" s="13">
        <v>427943</v>
      </c>
      <c r="C12" s="13">
        <v>46281</v>
      </c>
    </row>
    <row r="13" spans="1:20" s="1" customFormat="1" ht="16.5" customHeight="1">
      <c r="A13" s="12" t="s">
        <v>9</v>
      </c>
      <c r="B13" s="13">
        <v>448043</v>
      </c>
      <c r="C13" s="13">
        <v>44787</v>
      </c>
    </row>
    <row r="14" spans="1:20" s="1" customFormat="1" ht="16.5" customHeight="1">
      <c r="A14" s="12" t="s">
        <v>10</v>
      </c>
      <c r="B14" s="13">
        <v>412418</v>
      </c>
      <c r="C14" s="13">
        <v>37394</v>
      </c>
    </row>
    <row r="15" spans="1:20" s="1" customFormat="1" ht="16.5" customHeight="1">
      <c r="A15" s="12" t="s">
        <v>11</v>
      </c>
      <c r="B15" s="13">
        <v>369292</v>
      </c>
      <c r="C15" s="13">
        <v>29703</v>
      </c>
    </row>
    <row r="16" spans="1:20" s="1" customFormat="1" ht="16.5" customHeight="1">
      <c r="A16" s="12" t="s">
        <v>12</v>
      </c>
      <c r="B16" s="13">
        <v>392580</v>
      </c>
      <c r="C16" s="13">
        <v>26070</v>
      </c>
    </row>
    <row r="17" spans="1:4" s="1" customFormat="1" ht="16.5" customHeight="1">
      <c r="A17" s="12" t="s">
        <v>13</v>
      </c>
      <c r="B17" s="13">
        <v>428777</v>
      </c>
      <c r="C17" s="13">
        <v>24270</v>
      </c>
    </row>
    <row r="18" spans="1:4" s="1" customFormat="1" ht="16.5" customHeight="1">
      <c r="A18" s="12" t="s">
        <v>14</v>
      </c>
      <c r="B18" s="13">
        <v>429030</v>
      </c>
      <c r="C18" s="13">
        <v>22725</v>
      </c>
    </row>
    <row r="19" spans="1:4" s="1" customFormat="1" ht="16.5" customHeight="1">
      <c r="A19" s="12" t="s">
        <v>15</v>
      </c>
      <c r="B19" s="13">
        <v>414436</v>
      </c>
      <c r="C19" s="13">
        <v>18656</v>
      </c>
    </row>
    <row r="20" spans="1:4" s="1" customFormat="1" ht="16.5" customHeight="1">
      <c r="A20" s="12" t="s">
        <v>16</v>
      </c>
      <c r="B20" s="13">
        <v>340622</v>
      </c>
      <c r="C20" s="13">
        <v>12847</v>
      </c>
    </row>
    <row r="21" spans="1:4" s="1" customFormat="1" ht="16.5" customHeight="1">
      <c r="A21" s="12" t="s">
        <v>17</v>
      </c>
      <c r="B21" s="13">
        <v>290817</v>
      </c>
      <c r="C21" s="13">
        <v>8707</v>
      </c>
    </row>
    <row r="22" spans="1:4" s="1" customFormat="1" ht="16.5" customHeight="1">
      <c r="A22" s="12" t="s">
        <v>18</v>
      </c>
      <c r="B22" s="13">
        <v>266384</v>
      </c>
      <c r="C22" s="13">
        <v>6578</v>
      </c>
    </row>
    <row r="23" spans="1:4" s="1" customFormat="1" ht="16.5" customHeight="1">
      <c r="A23" s="12" t="s">
        <v>19</v>
      </c>
      <c r="B23" s="13">
        <v>184562</v>
      </c>
      <c r="C23" s="13">
        <v>3570</v>
      </c>
    </row>
    <row r="24" spans="1:4" s="1" customFormat="1" ht="16.5" customHeight="1">
      <c r="A24" s="12" t="s">
        <v>20</v>
      </c>
      <c r="B24" s="13">
        <v>81264</v>
      </c>
      <c r="C24" s="13">
        <v>1122</v>
      </c>
    </row>
    <row r="25" spans="1:4" s="1" customFormat="1" ht="16.5" customHeight="1">
      <c r="A25" s="12" t="s">
        <v>21</v>
      </c>
      <c r="B25" s="13">
        <v>23987</v>
      </c>
      <c r="C25" s="13">
        <v>202</v>
      </c>
    </row>
    <row r="26" spans="1:4" s="1" customFormat="1" ht="16.5" customHeight="1">
      <c r="A26" s="12" t="s">
        <v>22</v>
      </c>
      <c r="B26" s="13">
        <v>4170</v>
      </c>
      <c r="C26" s="13">
        <v>32</v>
      </c>
    </row>
    <row r="27" spans="1:4" s="1" customFormat="1" ht="16.5" customHeight="1">
      <c r="A27" s="12" t="s">
        <v>28</v>
      </c>
      <c r="B27" s="13">
        <v>350</v>
      </c>
      <c r="C27" s="13">
        <v>8</v>
      </c>
    </row>
    <row r="28" spans="1:4" ht="16.5" customHeight="1">
      <c r="A28" s="21" t="s">
        <v>0</v>
      </c>
      <c r="B28" s="15">
        <f>SUM(B8:B27)</f>
        <v>5333358</v>
      </c>
      <c r="C28" s="15">
        <f>SUM(C8:C27)</f>
        <v>320736</v>
      </c>
      <c r="D28" s="1"/>
    </row>
    <row r="29" spans="1:4" ht="16.5" customHeight="1">
      <c r="A29" s="38"/>
      <c r="B29" s="39"/>
      <c r="C29" s="39"/>
      <c r="D29" s="1"/>
    </row>
    <row r="30" spans="1:4" ht="16.5" customHeight="1">
      <c r="B30" s="37"/>
      <c r="C30" s="37"/>
      <c r="D30" s="1"/>
    </row>
    <row r="31" spans="1:4" ht="16.5" customHeight="1">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24"/>
  <sheetViews>
    <sheetView showGridLines="0" zoomScaleNormal="100" workbookViewId="0">
      <pane ySplit="7" topLeftCell="A8" activePane="bottomLeft" state="frozen"/>
      <selection pane="bottomLeft" sqref="A1:B1"/>
    </sheetView>
  </sheetViews>
  <sheetFormatPr defaultColWidth="20.7109375" defaultRowHeight="12.75"/>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c r="A1" s="58" t="s">
        <v>386</v>
      </c>
      <c r="B1" s="58"/>
    </row>
    <row r="2" spans="1:8" s="29" customFormat="1" ht="15.75">
      <c r="A2" s="59" t="s">
        <v>136</v>
      </c>
      <c r="B2" s="59"/>
    </row>
    <row r="3" spans="1:8" s="29" customFormat="1" ht="12"/>
    <row r="4" spans="1:8" s="29" customFormat="1" ht="15.75">
      <c r="A4" s="60" t="s">
        <v>405</v>
      </c>
      <c r="B4" s="60"/>
    </row>
    <row r="5" spans="1:8" s="29" customFormat="1" ht="12">
      <c r="A5" s="7"/>
      <c r="B5" s="7"/>
      <c r="C5" s="7"/>
    </row>
    <row r="6" spans="1:8" s="29" customFormat="1" ht="18.75">
      <c r="A6" s="69" t="s">
        <v>367</v>
      </c>
      <c r="B6" s="69"/>
      <c r="C6" s="46" t="s">
        <v>135</v>
      </c>
      <c r="D6" s="19"/>
      <c r="E6" s="19"/>
      <c r="F6" s="7"/>
      <c r="G6" s="7"/>
      <c r="H6" s="7"/>
    </row>
    <row r="7" spans="1:8" s="29" customFormat="1" ht="15.75">
      <c r="A7" s="14" t="s">
        <v>368</v>
      </c>
      <c r="B7" s="14" t="s">
        <v>133</v>
      </c>
      <c r="C7" s="7"/>
      <c r="D7" s="7"/>
      <c r="E7" s="7"/>
      <c r="F7" s="7"/>
      <c r="G7" s="7"/>
      <c r="H7" s="7"/>
    </row>
    <row r="8" spans="1:8" s="29" customFormat="1" ht="15.75">
      <c r="A8" s="12" t="s">
        <v>413</v>
      </c>
      <c r="B8" s="13">
        <v>22919510</v>
      </c>
      <c r="C8" s="7"/>
      <c r="D8" s="7"/>
      <c r="E8" s="7"/>
      <c r="F8" s="7"/>
      <c r="G8" s="7"/>
      <c r="H8" s="7"/>
    </row>
    <row r="9" spans="1:8" s="29" customFormat="1" ht="15.75">
      <c r="A9" s="12" t="s">
        <v>412</v>
      </c>
      <c r="B9" s="13">
        <v>24227194</v>
      </c>
      <c r="C9" s="7"/>
      <c r="D9" s="7"/>
      <c r="E9" s="7"/>
      <c r="F9" s="7"/>
      <c r="G9" s="7"/>
      <c r="H9" s="7"/>
    </row>
    <row r="10" spans="1:8" s="29" customFormat="1" ht="15.75">
      <c r="A10" s="12" t="s">
        <v>411</v>
      </c>
      <c r="B10" s="13">
        <v>20605398</v>
      </c>
      <c r="C10" s="7"/>
      <c r="D10" s="7"/>
      <c r="E10" s="7"/>
      <c r="F10" s="7"/>
      <c r="G10" s="7"/>
      <c r="H10" s="7"/>
    </row>
    <row r="11" spans="1:8" s="29" customFormat="1" ht="15.75">
      <c r="A11" s="12" t="s">
        <v>410</v>
      </c>
      <c r="B11" s="13">
        <v>13916559</v>
      </c>
      <c r="C11" s="7"/>
      <c r="D11" s="7"/>
      <c r="E11" s="7"/>
      <c r="F11" s="7"/>
      <c r="G11" s="7"/>
      <c r="H11" s="7"/>
    </row>
    <row r="12" spans="1:8" s="29" customFormat="1" ht="15.75">
      <c r="A12" s="12" t="s">
        <v>409</v>
      </c>
      <c r="B12" s="13">
        <v>22920279</v>
      </c>
      <c r="C12" s="7"/>
      <c r="D12" s="7"/>
      <c r="E12" s="7"/>
      <c r="F12" s="7"/>
      <c r="G12" s="7"/>
      <c r="H12" s="7"/>
    </row>
    <row r="13" spans="1:8" s="29" customFormat="1" ht="15.75">
      <c r="A13" s="12" t="s">
        <v>408</v>
      </c>
      <c r="B13" s="13">
        <v>22480755</v>
      </c>
      <c r="C13" s="7"/>
      <c r="D13" s="7"/>
      <c r="E13" s="7"/>
      <c r="F13" s="7"/>
      <c r="G13" s="7"/>
      <c r="H13" s="7"/>
    </row>
    <row r="14" spans="1:8" s="29" customFormat="1" ht="15.75">
      <c r="A14" s="12" t="s">
        <v>407</v>
      </c>
      <c r="B14" s="13">
        <v>24217057</v>
      </c>
      <c r="C14" s="7"/>
      <c r="D14" s="7"/>
      <c r="E14" s="7"/>
      <c r="F14" s="7"/>
      <c r="G14" s="7"/>
      <c r="H14" s="7"/>
    </row>
    <row r="15" spans="1:8" s="29" customFormat="1" ht="15.75">
      <c r="A15" s="12" t="s">
        <v>406</v>
      </c>
      <c r="B15" s="13">
        <v>25883106</v>
      </c>
      <c r="C15" s="7"/>
      <c r="D15" s="7"/>
      <c r="E15" s="7"/>
      <c r="F15" s="7"/>
      <c r="G15" s="7"/>
      <c r="H15" s="7"/>
    </row>
    <row r="16" spans="1:8" s="29" customFormat="1" ht="15.75">
      <c r="A16" s="12" t="s">
        <v>403</v>
      </c>
      <c r="B16" s="13">
        <v>21201646</v>
      </c>
      <c r="C16" s="7"/>
      <c r="D16" s="7"/>
      <c r="E16" s="7"/>
      <c r="F16" s="7"/>
      <c r="G16" s="7"/>
      <c r="H16" s="7"/>
    </row>
    <row r="17" spans="1:8" s="29" customFormat="1" ht="15.75">
      <c r="A17" s="12" t="s">
        <v>402</v>
      </c>
      <c r="B17" s="13">
        <v>23160439</v>
      </c>
      <c r="C17" s="7"/>
      <c r="D17" s="7"/>
      <c r="E17" s="7"/>
      <c r="F17" s="7"/>
      <c r="G17" s="7"/>
      <c r="H17" s="7"/>
    </row>
    <row r="18" spans="1:8" s="29" customFormat="1" ht="15.75">
      <c r="A18" s="12" t="s">
        <v>401</v>
      </c>
      <c r="B18" s="13">
        <v>22859432</v>
      </c>
      <c r="C18" s="7"/>
      <c r="D18" s="7"/>
      <c r="E18" s="7"/>
      <c r="F18" s="7"/>
      <c r="G18" s="7"/>
      <c r="H18" s="7"/>
    </row>
    <row r="19" spans="1:8" s="29" customFormat="1" ht="15.75">
      <c r="A19" s="12" t="s">
        <v>400</v>
      </c>
      <c r="B19" s="13">
        <v>25301626</v>
      </c>
      <c r="C19" s="7"/>
      <c r="D19" s="7"/>
      <c r="E19" s="7"/>
      <c r="F19" s="7"/>
      <c r="G19" s="7"/>
      <c r="H19" s="7"/>
    </row>
    <row r="20" spans="1:8" s="29" customFormat="1" ht="15.75">
      <c r="A20" s="12" t="s">
        <v>399</v>
      </c>
      <c r="B20" s="13">
        <v>22116711</v>
      </c>
      <c r="C20" s="7"/>
      <c r="D20" s="7"/>
      <c r="E20" s="7"/>
      <c r="F20" s="7"/>
      <c r="G20" s="7"/>
      <c r="H20" s="7"/>
    </row>
    <row r="21" spans="1:8" s="29" customFormat="1" ht="15.75">
      <c r="A21" s="12" t="s">
        <v>398</v>
      </c>
      <c r="B21" s="13">
        <v>19067435</v>
      </c>
      <c r="C21" s="7"/>
      <c r="D21" s="7"/>
      <c r="E21" s="7"/>
      <c r="F21" s="7"/>
      <c r="G21" s="7"/>
      <c r="H21" s="7"/>
    </row>
    <row r="22" spans="1:8" s="29" customFormat="1" ht="15.75">
      <c r="A22" s="12" t="s">
        <v>397</v>
      </c>
      <c r="B22" s="13">
        <v>21363162</v>
      </c>
      <c r="C22" s="7"/>
      <c r="D22" s="7"/>
      <c r="E22" s="7"/>
      <c r="F22" s="7"/>
      <c r="G22" s="7"/>
      <c r="H22" s="7"/>
    </row>
    <row r="23" spans="1:8" s="29" customFormat="1" ht="15.75">
      <c r="A23" s="12" t="s">
        <v>396</v>
      </c>
      <c r="B23" s="13">
        <v>26361983</v>
      </c>
      <c r="C23" s="7"/>
      <c r="D23" s="7"/>
      <c r="E23" s="7"/>
      <c r="F23" s="7"/>
      <c r="G23" s="7"/>
      <c r="H23" s="7"/>
    </row>
    <row r="24" spans="1:8" s="29" customFormat="1" ht="15.75">
      <c r="A24" s="12" t="s">
        <v>395</v>
      </c>
      <c r="B24" s="13">
        <v>22121567</v>
      </c>
      <c r="C24" s="7"/>
      <c r="D24" s="7"/>
      <c r="E24" s="7"/>
      <c r="F24" s="7"/>
      <c r="G24" s="7"/>
      <c r="H24" s="7"/>
    </row>
    <row r="25" spans="1:8" s="29" customFormat="1" ht="15.75">
      <c r="A25" s="12" t="s">
        <v>394</v>
      </c>
      <c r="B25" s="13">
        <v>21434829</v>
      </c>
      <c r="C25" s="7"/>
      <c r="D25" s="7"/>
      <c r="E25" s="7"/>
      <c r="F25" s="7"/>
      <c r="G25" s="7"/>
      <c r="H25" s="7"/>
    </row>
    <row r="26" spans="1:8" s="29" customFormat="1" ht="15.75">
      <c r="A26" s="12" t="s">
        <v>393</v>
      </c>
      <c r="B26" s="13">
        <v>20229988</v>
      </c>
      <c r="C26" s="7"/>
      <c r="D26" s="7"/>
      <c r="E26" s="7"/>
      <c r="F26" s="7"/>
      <c r="G26" s="7"/>
      <c r="H26" s="7"/>
    </row>
    <row r="27" spans="1:8" s="29" customFormat="1" ht="15.75">
      <c r="A27" s="12" t="s">
        <v>392</v>
      </c>
      <c r="B27" s="13">
        <v>21996472</v>
      </c>
      <c r="C27" s="7"/>
      <c r="D27" s="7"/>
      <c r="E27" s="7"/>
      <c r="F27" s="7"/>
      <c r="G27" s="7"/>
      <c r="H27" s="7"/>
    </row>
    <row r="28" spans="1:8" s="29" customFormat="1" ht="15.75">
      <c r="A28" s="12" t="s">
        <v>391</v>
      </c>
      <c r="B28" s="13">
        <v>24606755</v>
      </c>
      <c r="C28" s="7"/>
      <c r="D28" s="7"/>
      <c r="E28" s="7"/>
      <c r="F28" s="7"/>
      <c r="G28" s="7"/>
      <c r="H28" s="7"/>
    </row>
    <row r="29" spans="1:8" s="29" customFormat="1" ht="15.75">
      <c r="A29" s="12" t="s">
        <v>332</v>
      </c>
      <c r="B29" s="13">
        <v>20886846</v>
      </c>
      <c r="C29" s="7"/>
      <c r="D29" s="7"/>
      <c r="E29" s="7"/>
      <c r="F29" s="7"/>
      <c r="G29" s="7"/>
      <c r="H29" s="7"/>
    </row>
    <row r="30" spans="1:8" s="29" customFormat="1" ht="15.75">
      <c r="A30" s="12" t="s">
        <v>331</v>
      </c>
      <c r="B30" s="13">
        <v>20664819</v>
      </c>
      <c r="C30" s="7"/>
      <c r="D30" s="7"/>
      <c r="E30" s="7"/>
      <c r="F30" s="7"/>
      <c r="G30" s="7"/>
      <c r="H30" s="7"/>
    </row>
    <row r="31" spans="1:8" s="29" customFormat="1" ht="15.75">
      <c r="A31" s="12" t="s">
        <v>330</v>
      </c>
      <c r="B31" s="13">
        <v>19500165</v>
      </c>
      <c r="C31" s="7"/>
      <c r="D31" s="7"/>
      <c r="E31" s="7"/>
      <c r="F31" s="7"/>
      <c r="G31" s="7"/>
      <c r="H31" s="7"/>
    </row>
    <row r="32" spans="1:8" s="29" customFormat="1" ht="15.75">
      <c r="A32" s="12" t="s">
        <v>329</v>
      </c>
      <c r="B32" s="13">
        <v>21103483</v>
      </c>
      <c r="C32" s="7"/>
      <c r="D32" s="7"/>
      <c r="E32" s="7"/>
      <c r="F32" s="7"/>
      <c r="G32" s="7"/>
      <c r="H32" s="7"/>
    </row>
    <row r="33" spans="1:8" s="29" customFormat="1" ht="15.75">
      <c r="A33" s="12" t="s">
        <v>328</v>
      </c>
      <c r="B33" s="13">
        <v>16406019</v>
      </c>
      <c r="C33" s="7"/>
      <c r="D33" s="7"/>
      <c r="E33" s="7"/>
      <c r="F33" s="7"/>
      <c r="G33" s="7"/>
      <c r="H33" s="7"/>
    </row>
    <row r="34" spans="1:8" s="29" customFormat="1" ht="15.75">
      <c r="A34" s="12" t="s">
        <v>327</v>
      </c>
      <c r="B34" s="13">
        <v>15700233</v>
      </c>
      <c r="C34" s="7"/>
      <c r="D34" s="7"/>
      <c r="E34" s="7"/>
      <c r="F34" s="7"/>
      <c r="G34" s="7"/>
      <c r="H34" s="7"/>
    </row>
    <row r="35" spans="1:8" s="29" customFormat="1" ht="15.75">
      <c r="A35" s="12" t="s">
        <v>326</v>
      </c>
      <c r="B35" s="13">
        <v>17741895</v>
      </c>
      <c r="C35" s="7"/>
      <c r="D35" s="7"/>
      <c r="E35" s="7"/>
      <c r="F35" s="7"/>
      <c r="G35" s="7"/>
      <c r="H35" s="7"/>
    </row>
    <row r="36" spans="1:8" s="29" customFormat="1" ht="15.75">
      <c r="A36" s="12" t="s">
        <v>325</v>
      </c>
      <c r="B36" s="13">
        <v>23046098</v>
      </c>
      <c r="C36" s="54"/>
      <c r="D36" s="7"/>
      <c r="E36" s="7"/>
      <c r="F36" s="7"/>
      <c r="G36" s="7"/>
      <c r="H36" s="7"/>
    </row>
    <row r="37" spans="1:8" s="29" customFormat="1" ht="15.75">
      <c r="A37" s="12" t="s">
        <v>324</v>
      </c>
      <c r="B37" s="13">
        <v>22560974</v>
      </c>
      <c r="C37" s="54"/>
      <c r="D37" s="7"/>
      <c r="E37" s="7"/>
      <c r="F37" s="7"/>
      <c r="G37" s="7"/>
      <c r="H37" s="7"/>
    </row>
    <row r="38" spans="1:8" s="29" customFormat="1" ht="15.75">
      <c r="A38" s="12" t="s">
        <v>320</v>
      </c>
      <c r="B38" s="13">
        <v>20761862</v>
      </c>
      <c r="C38" s="54"/>
      <c r="D38" s="7"/>
      <c r="E38" s="7"/>
      <c r="F38" s="7"/>
      <c r="G38" s="7"/>
      <c r="H38" s="7"/>
    </row>
    <row r="39" spans="1:8" s="29" customFormat="1" ht="15.75">
      <c r="A39" s="12" t="s">
        <v>321</v>
      </c>
      <c r="B39" s="13">
        <v>19830857</v>
      </c>
      <c r="C39" s="54"/>
      <c r="D39" s="7"/>
      <c r="E39" s="7"/>
      <c r="F39" s="7"/>
      <c r="G39" s="7"/>
      <c r="H39" s="7"/>
    </row>
    <row r="40" spans="1:8" s="29" customFormat="1" ht="15.75">
      <c r="A40" s="12" t="s">
        <v>322</v>
      </c>
      <c r="B40" s="13">
        <v>21248630</v>
      </c>
      <c r="C40" s="54"/>
      <c r="D40" s="7"/>
      <c r="E40" s="7"/>
      <c r="F40" s="7"/>
      <c r="G40" s="7"/>
      <c r="H40" s="7"/>
    </row>
    <row r="41" spans="1:8" s="29" customFormat="1" ht="15.75">
      <c r="A41" s="12" t="s">
        <v>323</v>
      </c>
      <c r="B41" s="13">
        <v>21628389</v>
      </c>
      <c r="C41" s="54"/>
      <c r="D41" s="7"/>
      <c r="E41" s="7"/>
      <c r="F41" s="7"/>
      <c r="G41" s="7"/>
      <c r="H41" s="7"/>
    </row>
    <row r="42" spans="1:8" s="29" customFormat="1" ht="15.75">
      <c r="A42" s="12" t="s">
        <v>319</v>
      </c>
      <c r="B42" s="13">
        <v>21656012</v>
      </c>
      <c r="C42" s="54"/>
      <c r="D42" s="7"/>
      <c r="E42" s="7"/>
      <c r="F42" s="7"/>
      <c r="G42" s="7"/>
      <c r="H42" s="7"/>
    </row>
    <row r="43" spans="1:8" s="29" customFormat="1" ht="15.75">
      <c r="A43" s="12" t="s">
        <v>318</v>
      </c>
      <c r="B43" s="13">
        <v>20824904</v>
      </c>
      <c r="C43" s="54"/>
      <c r="D43" s="7"/>
      <c r="E43" s="7"/>
      <c r="F43" s="7"/>
      <c r="G43" s="7"/>
      <c r="H43" s="7"/>
    </row>
    <row r="44" spans="1:8" s="29" customFormat="1" ht="15.75">
      <c r="A44" s="12" t="s">
        <v>317</v>
      </c>
      <c r="B44" s="13">
        <v>21655311</v>
      </c>
      <c r="C44" s="54"/>
      <c r="D44" s="7"/>
      <c r="E44" s="7"/>
      <c r="F44" s="7"/>
      <c r="G44" s="7"/>
      <c r="H44" s="7"/>
    </row>
    <row r="45" spans="1:8" s="29" customFormat="1" ht="15.75">
      <c r="A45" s="12" t="s">
        <v>316</v>
      </c>
      <c r="B45" s="13">
        <v>24850921</v>
      </c>
      <c r="C45" s="54"/>
      <c r="D45" s="7"/>
      <c r="E45" s="7"/>
      <c r="F45" s="7"/>
      <c r="G45" s="7"/>
      <c r="H45" s="7"/>
    </row>
    <row r="46" spans="1:8" s="29" customFormat="1" ht="15.75">
      <c r="A46" s="12" t="s">
        <v>315</v>
      </c>
      <c r="B46" s="13">
        <v>21579335</v>
      </c>
      <c r="C46" s="54"/>
      <c r="D46" s="7"/>
      <c r="E46" s="7"/>
      <c r="F46" s="7"/>
      <c r="G46" s="7"/>
      <c r="H46" s="7"/>
    </row>
    <row r="47" spans="1:8" s="29" customFormat="1" ht="15.75">
      <c r="A47" s="12" t="s">
        <v>314</v>
      </c>
      <c r="B47" s="13">
        <v>15813521</v>
      </c>
      <c r="C47" s="54"/>
      <c r="D47" s="7"/>
      <c r="E47" s="7"/>
      <c r="F47" s="7"/>
      <c r="G47" s="7"/>
      <c r="H47" s="7"/>
    </row>
    <row r="48" spans="1:8" s="29" customFormat="1" ht="15.75">
      <c r="A48" s="12" t="s">
        <v>313</v>
      </c>
      <c r="B48" s="13">
        <v>21821173</v>
      </c>
      <c r="C48" s="54"/>
      <c r="D48" s="7"/>
      <c r="E48" s="7"/>
      <c r="F48" s="7"/>
      <c r="G48" s="7"/>
      <c r="H48" s="7"/>
    </row>
    <row r="49" spans="1:8" s="29" customFormat="1" ht="15.75">
      <c r="A49" s="12" t="s">
        <v>312</v>
      </c>
      <c r="B49" s="13">
        <v>24545977</v>
      </c>
      <c r="C49" s="54"/>
      <c r="D49" s="7"/>
      <c r="E49" s="7"/>
      <c r="F49" s="7"/>
      <c r="G49" s="7"/>
      <c r="H49" s="7"/>
    </row>
    <row r="50" spans="1:8" s="29" customFormat="1" ht="15.75">
      <c r="A50" s="12" t="s">
        <v>311</v>
      </c>
      <c r="B50" s="13">
        <v>25520210</v>
      </c>
      <c r="C50" s="54"/>
      <c r="D50" s="7"/>
      <c r="E50" s="7"/>
      <c r="F50" s="7"/>
      <c r="G50" s="7"/>
      <c r="H50" s="7"/>
    </row>
    <row r="51" spans="1:8" s="29" customFormat="1" ht="15.75">
      <c r="A51" s="12" t="s">
        <v>310</v>
      </c>
      <c r="B51" s="13">
        <v>23811814</v>
      </c>
      <c r="C51" s="54"/>
      <c r="D51" s="7"/>
      <c r="E51" s="7"/>
      <c r="F51" s="7"/>
      <c r="G51" s="7"/>
      <c r="H51" s="7"/>
    </row>
    <row r="52" spans="1:8" s="29" customFormat="1" ht="15.75">
      <c r="A52" s="12" t="s">
        <v>309</v>
      </c>
      <c r="B52" s="13">
        <v>21108467</v>
      </c>
      <c r="C52" s="54"/>
      <c r="D52" s="7"/>
      <c r="E52" s="7"/>
      <c r="F52" s="7"/>
      <c r="G52" s="7"/>
      <c r="H52" s="7"/>
    </row>
    <row r="53" spans="1:8" s="29" customFormat="1" ht="15.75">
      <c r="A53" s="12" t="s">
        <v>308</v>
      </c>
      <c r="B53" s="13">
        <v>21948687</v>
      </c>
      <c r="C53" s="54"/>
      <c r="D53" s="7"/>
      <c r="E53" s="7"/>
      <c r="F53" s="7"/>
      <c r="G53" s="7"/>
      <c r="H53" s="7"/>
    </row>
    <row r="54" spans="1:8" s="29" customFormat="1" ht="15.75">
      <c r="A54" s="12" t="s">
        <v>307</v>
      </c>
      <c r="B54" s="13">
        <v>24263797</v>
      </c>
      <c r="C54" s="54"/>
      <c r="D54" s="7"/>
      <c r="E54" s="7"/>
      <c r="F54" s="7"/>
      <c r="G54" s="7"/>
      <c r="H54" s="7"/>
    </row>
    <row r="55" spans="1:8" s="29" customFormat="1" ht="15.75">
      <c r="A55" s="12" t="s">
        <v>306</v>
      </c>
      <c r="B55" s="13">
        <v>20804773</v>
      </c>
      <c r="C55" s="7"/>
      <c r="D55" s="7"/>
      <c r="E55" s="7"/>
      <c r="F55" s="7"/>
      <c r="G55" s="7"/>
      <c r="H55" s="7"/>
    </row>
    <row r="56" spans="1:8" s="29" customFormat="1" ht="15.75">
      <c r="A56" s="12" t="s">
        <v>305</v>
      </c>
      <c r="B56" s="13">
        <v>19038824</v>
      </c>
      <c r="C56" s="7"/>
      <c r="D56" s="7"/>
      <c r="E56" s="7"/>
      <c r="F56" s="7"/>
      <c r="G56" s="7"/>
      <c r="H56" s="7"/>
    </row>
    <row r="57" spans="1:8" s="29" customFormat="1" ht="15.75">
      <c r="A57" s="12" t="s">
        <v>304</v>
      </c>
      <c r="B57" s="13">
        <v>23338833</v>
      </c>
      <c r="C57" s="7"/>
      <c r="D57" s="7"/>
      <c r="E57" s="7"/>
      <c r="F57" s="7"/>
      <c r="G57" s="7"/>
      <c r="H57" s="7"/>
    </row>
    <row r="58" spans="1:8" s="29" customFormat="1" ht="15.75">
      <c r="A58" s="12" t="s">
        <v>303</v>
      </c>
      <c r="B58" s="13">
        <v>24787707</v>
      </c>
      <c r="C58" s="7"/>
      <c r="D58" s="7"/>
      <c r="E58" s="7"/>
      <c r="F58" s="7"/>
      <c r="G58" s="7"/>
      <c r="H58" s="7"/>
    </row>
    <row r="59" spans="1:8" s="29" customFormat="1" ht="15.75">
      <c r="A59" s="12" t="s">
        <v>300</v>
      </c>
      <c r="B59" s="13">
        <v>21257699</v>
      </c>
      <c r="C59" s="7"/>
      <c r="D59" s="7"/>
      <c r="E59" s="7"/>
      <c r="F59" s="7"/>
      <c r="G59" s="7"/>
      <c r="H59" s="7"/>
    </row>
    <row r="60" spans="1:8" s="29" customFormat="1" ht="15.75">
      <c r="A60" s="12" t="s">
        <v>301</v>
      </c>
      <c r="B60" s="13">
        <v>21467727</v>
      </c>
      <c r="C60" s="7"/>
      <c r="D60" s="7"/>
      <c r="E60" s="7"/>
      <c r="F60" s="7"/>
      <c r="G60" s="7"/>
      <c r="H60" s="7"/>
    </row>
    <row r="61" spans="1:8" s="29" customFormat="1" ht="15.75">
      <c r="A61" s="12" t="s">
        <v>302</v>
      </c>
      <c r="B61" s="13">
        <v>22179628</v>
      </c>
      <c r="C61" s="7"/>
      <c r="D61" s="7"/>
      <c r="E61" s="7"/>
      <c r="F61" s="7"/>
      <c r="G61" s="7"/>
      <c r="H61" s="7"/>
    </row>
    <row r="62" spans="1:8" s="29" customFormat="1" ht="15.75">
      <c r="A62" s="12" t="s">
        <v>299</v>
      </c>
      <c r="B62" s="13">
        <v>19971792</v>
      </c>
      <c r="C62" s="7"/>
      <c r="D62" s="7"/>
      <c r="E62" s="7"/>
      <c r="F62" s="7"/>
      <c r="G62" s="7"/>
      <c r="H62" s="7"/>
    </row>
    <row r="63" spans="1:8" s="29" customFormat="1" ht="15.75">
      <c r="A63" s="12" t="s">
        <v>295</v>
      </c>
      <c r="B63" s="13">
        <v>13885965</v>
      </c>
      <c r="C63" s="7"/>
      <c r="D63" s="7"/>
      <c r="E63" s="7"/>
      <c r="F63" s="7"/>
      <c r="G63" s="7"/>
      <c r="H63" s="7"/>
    </row>
    <row r="64" spans="1:8" s="29" customFormat="1" ht="15.75">
      <c r="A64" s="12" t="s">
        <v>296</v>
      </c>
      <c r="B64" s="13">
        <v>22865250</v>
      </c>
      <c r="C64" s="7"/>
      <c r="D64" s="7"/>
      <c r="E64" s="7"/>
      <c r="F64" s="7"/>
      <c r="G64" s="7"/>
      <c r="H64" s="7"/>
    </row>
    <row r="65" spans="1:8" s="29" customFormat="1" ht="15.75">
      <c r="A65" s="12" t="s">
        <v>297</v>
      </c>
      <c r="B65" s="13">
        <v>22543448</v>
      </c>
      <c r="C65" s="7"/>
      <c r="D65" s="7"/>
      <c r="E65" s="7"/>
      <c r="F65" s="7"/>
      <c r="G65" s="7"/>
      <c r="H65" s="7"/>
    </row>
    <row r="66" spans="1:8" s="29" customFormat="1" ht="15.75">
      <c r="A66" s="12" t="s">
        <v>298</v>
      </c>
      <c r="B66" s="13">
        <v>24117014</v>
      </c>
      <c r="C66" s="7"/>
      <c r="D66" s="7"/>
      <c r="E66" s="7"/>
      <c r="F66" s="7"/>
      <c r="G66" s="7"/>
      <c r="H66" s="7"/>
    </row>
    <row r="67" spans="1:8" s="29" customFormat="1" ht="15.75">
      <c r="A67" s="12" t="s">
        <v>294</v>
      </c>
      <c r="B67" s="13">
        <v>25864381</v>
      </c>
      <c r="C67" s="7"/>
      <c r="D67" s="7"/>
      <c r="E67" s="7"/>
      <c r="F67" s="7"/>
      <c r="G67" s="7"/>
      <c r="H67" s="7"/>
    </row>
    <row r="68" spans="1:8" s="29" customFormat="1" ht="15.75">
      <c r="A68" s="12" t="s">
        <v>293</v>
      </c>
      <c r="B68" s="13">
        <v>21362499</v>
      </c>
      <c r="C68" s="7"/>
      <c r="D68" s="7"/>
      <c r="E68" s="7"/>
      <c r="F68" s="7"/>
      <c r="G68" s="7"/>
      <c r="H68" s="7"/>
    </row>
    <row r="69" spans="1:8" s="29" customFormat="1" ht="15.75">
      <c r="A69" s="12" t="s">
        <v>292</v>
      </c>
      <c r="B69" s="13">
        <v>21361174</v>
      </c>
      <c r="C69" s="7"/>
      <c r="D69" s="7"/>
      <c r="E69" s="7"/>
      <c r="F69" s="7"/>
      <c r="G69" s="7"/>
      <c r="H69" s="7"/>
    </row>
    <row r="70" spans="1:8" s="29" customFormat="1" ht="15.75">
      <c r="A70" s="12" t="s">
        <v>291</v>
      </c>
      <c r="B70" s="13">
        <v>20300176</v>
      </c>
      <c r="C70" s="7"/>
      <c r="D70" s="7"/>
      <c r="E70" s="7"/>
      <c r="F70" s="7"/>
      <c r="G70" s="7"/>
      <c r="H70" s="7"/>
    </row>
    <row r="71" spans="1:8" s="29" customFormat="1" ht="15.75">
      <c r="A71" s="12" t="s">
        <v>290</v>
      </c>
      <c r="B71" s="13">
        <v>23069981</v>
      </c>
      <c r="C71" s="7"/>
      <c r="D71" s="7"/>
      <c r="E71" s="7"/>
      <c r="F71" s="7"/>
      <c r="G71" s="7"/>
      <c r="H71" s="7"/>
    </row>
    <row r="72" spans="1:8" s="29" customFormat="1" ht="15.75">
      <c r="A72" s="12" t="s">
        <v>289</v>
      </c>
      <c r="B72" s="13">
        <v>19830797</v>
      </c>
      <c r="C72" s="7"/>
      <c r="D72" s="7"/>
      <c r="E72" s="7"/>
      <c r="F72" s="7"/>
      <c r="G72" s="7"/>
      <c r="H72" s="7"/>
    </row>
    <row r="73" spans="1:8" s="29" customFormat="1" ht="15.75">
      <c r="A73" s="12" t="s">
        <v>288</v>
      </c>
      <c r="B73" s="13">
        <v>17842645</v>
      </c>
      <c r="C73" s="7"/>
      <c r="D73" s="7"/>
      <c r="E73" s="7"/>
      <c r="F73" s="7"/>
      <c r="G73" s="7"/>
      <c r="H73" s="7"/>
    </row>
    <row r="74" spans="1:8" s="29" customFormat="1" ht="15.75">
      <c r="A74" s="12" t="s">
        <v>287</v>
      </c>
      <c r="B74" s="13">
        <v>20196836</v>
      </c>
      <c r="C74" s="7"/>
      <c r="D74" s="7"/>
      <c r="E74" s="7"/>
      <c r="F74" s="7"/>
      <c r="G74" s="7"/>
      <c r="H74" s="7"/>
    </row>
    <row r="75" spans="1:8" s="29" customFormat="1" ht="15.75">
      <c r="A75" s="12" t="s">
        <v>286</v>
      </c>
      <c r="B75" s="13">
        <v>23600924</v>
      </c>
      <c r="C75" s="7"/>
      <c r="D75" s="7"/>
      <c r="E75" s="7"/>
      <c r="F75" s="7"/>
      <c r="G75" s="7"/>
      <c r="H75" s="7"/>
    </row>
    <row r="76" spans="1:8" s="29" customFormat="1" ht="15.75">
      <c r="A76" s="12" t="s">
        <v>285</v>
      </c>
      <c r="B76" s="13">
        <v>22220291</v>
      </c>
      <c r="C76" s="7"/>
      <c r="D76" s="7"/>
      <c r="E76" s="7"/>
      <c r="F76" s="7"/>
      <c r="G76" s="7"/>
      <c r="H76" s="7"/>
    </row>
    <row r="77" spans="1:8" s="29" customFormat="1" ht="15.75">
      <c r="A77" s="12" t="s">
        <v>284</v>
      </c>
      <c r="B77" s="13">
        <v>19289329</v>
      </c>
      <c r="C77" s="7"/>
      <c r="D77" s="7"/>
      <c r="E77" s="7"/>
      <c r="F77" s="7"/>
      <c r="G77" s="7"/>
      <c r="H77" s="7"/>
    </row>
    <row r="78" spans="1:8" s="29" customFormat="1" ht="15.75">
      <c r="A78" s="12" t="s">
        <v>283</v>
      </c>
      <c r="B78" s="13">
        <v>19139705</v>
      </c>
      <c r="C78" s="7"/>
      <c r="D78" s="7"/>
      <c r="E78" s="7"/>
      <c r="F78" s="7"/>
      <c r="G78" s="7"/>
      <c r="H78" s="7"/>
    </row>
    <row r="79" spans="1:8" s="29" customFormat="1" ht="15.75">
      <c r="A79" s="12" t="s">
        <v>282</v>
      </c>
      <c r="B79" s="13">
        <v>20415771</v>
      </c>
      <c r="C79" s="7"/>
      <c r="D79" s="7"/>
      <c r="E79" s="7"/>
      <c r="F79" s="7"/>
      <c r="G79" s="7"/>
      <c r="H79" s="7"/>
    </row>
    <row r="80" spans="1:8" s="29" customFormat="1" ht="15.75">
      <c r="A80" s="12" t="s">
        <v>281</v>
      </c>
      <c r="B80" s="13">
        <v>22450511</v>
      </c>
      <c r="C80" s="7"/>
      <c r="D80" s="7"/>
      <c r="E80" s="7"/>
      <c r="F80" s="7"/>
      <c r="G80" s="7"/>
      <c r="H80" s="7"/>
    </row>
    <row r="81" spans="1:8" s="29" customFormat="1" ht="15.75">
      <c r="A81" s="12" t="s">
        <v>280</v>
      </c>
      <c r="B81" s="13">
        <v>18989997</v>
      </c>
      <c r="C81" s="7"/>
      <c r="D81" s="7"/>
      <c r="E81" s="7"/>
      <c r="F81" s="7"/>
      <c r="G81" s="7"/>
      <c r="H81" s="7"/>
    </row>
    <row r="82" spans="1:8" s="29" customFormat="1" ht="15.75">
      <c r="A82" s="12" t="s">
        <v>279</v>
      </c>
      <c r="B82" s="13">
        <v>18191488</v>
      </c>
      <c r="C82" s="7"/>
      <c r="D82" s="7"/>
      <c r="E82" s="7"/>
      <c r="F82" s="7"/>
      <c r="G82" s="7"/>
      <c r="H82" s="7"/>
    </row>
    <row r="83" spans="1:8" s="29" customFormat="1" ht="15.75">
      <c r="A83" s="12" t="s">
        <v>278</v>
      </c>
      <c r="B83" s="13">
        <v>17347238</v>
      </c>
      <c r="C83" s="7"/>
      <c r="D83" s="7"/>
      <c r="E83" s="7"/>
      <c r="F83" s="7"/>
      <c r="G83" s="7"/>
      <c r="H83" s="7"/>
    </row>
    <row r="84" spans="1:8" s="29" customFormat="1" ht="15.75">
      <c r="A84" s="12" t="s">
        <v>277</v>
      </c>
      <c r="B84" s="13">
        <v>19304021</v>
      </c>
      <c r="C84" s="7"/>
      <c r="D84" s="7"/>
      <c r="E84" s="7"/>
      <c r="F84" s="7"/>
      <c r="G84" s="7"/>
      <c r="H84" s="7"/>
    </row>
    <row r="85" spans="1:8" s="29" customFormat="1" ht="15.75">
      <c r="A85" s="12" t="s">
        <v>276</v>
      </c>
      <c r="B85" s="13">
        <v>15795512</v>
      </c>
      <c r="C85" s="7"/>
      <c r="D85" s="7"/>
      <c r="E85" s="7"/>
      <c r="F85" s="7"/>
      <c r="G85" s="7"/>
      <c r="H85" s="7"/>
    </row>
    <row r="86" spans="1:8" s="29" customFormat="1" ht="15.75">
      <c r="A86" s="12" t="s">
        <v>275</v>
      </c>
      <c r="B86" s="13">
        <v>14258059</v>
      </c>
      <c r="C86" s="7"/>
      <c r="D86" s="7"/>
      <c r="E86" s="7"/>
      <c r="F86" s="7"/>
      <c r="G86" s="7"/>
      <c r="H86" s="7"/>
    </row>
    <row r="87" spans="1:8" s="29" customFormat="1" ht="15.75">
      <c r="A87" s="12" t="s">
        <v>274</v>
      </c>
      <c r="B87" s="13">
        <v>16357664</v>
      </c>
      <c r="C87" s="7"/>
      <c r="D87" s="7"/>
      <c r="E87" s="7"/>
      <c r="F87" s="7"/>
      <c r="G87" s="7"/>
      <c r="H87" s="7"/>
    </row>
    <row r="88" spans="1:8" s="29" customFormat="1" ht="15.75">
      <c r="A88" s="12" t="s">
        <v>273</v>
      </c>
      <c r="B88" s="13">
        <v>20799517</v>
      </c>
      <c r="C88" s="7"/>
      <c r="D88" s="7"/>
      <c r="E88" s="7"/>
      <c r="F88" s="7"/>
      <c r="G88" s="7"/>
      <c r="H88" s="7"/>
    </row>
    <row r="89" spans="1:8" s="29" customFormat="1" ht="15.75">
      <c r="A89" s="12" t="s">
        <v>272</v>
      </c>
      <c r="B89" s="13">
        <v>22745015</v>
      </c>
      <c r="C89" s="7"/>
      <c r="D89" s="7"/>
      <c r="E89" s="7"/>
      <c r="F89" s="7"/>
      <c r="G89" s="7"/>
      <c r="H89" s="7"/>
    </row>
    <row r="90" spans="1:8" s="29" customFormat="1" ht="15.75">
      <c r="A90" s="12" t="s">
        <v>271</v>
      </c>
      <c r="B90" s="13">
        <v>19837647</v>
      </c>
      <c r="C90" s="7"/>
      <c r="D90" s="7"/>
      <c r="E90" s="7"/>
      <c r="F90" s="7"/>
      <c r="G90" s="7"/>
      <c r="H90" s="7"/>
    </row>
    <row r="91" spans="1:8" s="29" customFormat="1" ht="15.75">
      <c r="A91" s="12" t="s">
        <v>270</v>
      </c>
      <c r="B91" s="13">
        <v>19705995</v>
      </c>
      <c r="C91" s="7"/>
      <c r="D91" s="7"/>
      <c r="E91" s="7"/>
      <c r="F91" s="7"/>
      <c r="G91" s="7"/>
      <c r="H91" s="7"/>
    </row>
    <row r="92" spans="1:8" s="29" customFormat="1" ht="15.75">
      <c r="A92" s="12" t="s">
        <v>269</v>
      </c>
      <c r="B92" s="13">
        <v>20098007</v>
      </c>
      <c r="C92" s="7"/>
      <c r="D92" s="7"/>
      <c r="E92" s="7"/>
      <c r="F92" s="7"/>
      <c r="G92" s="7"/>
      <c r="H92" s="7"/>
    </row>
    <row r="93" spans="1:8" s="29" customFormat="1" ht="15.75">
      <c r="A93" s="12" t="s">
        <v>268</v>
      </c>
      <c r="B93" s="13">
        <v>23157124</v>
      </c>
      <c r="C93" s="7"/>
      <c r="D93" s="7"/>
      <c r="E93" s="7"/>
      <c r="F93" s="7"/>
      <c r="G93" s="7"/>
      <c r="H93" s="7"/>
    </row>
    <row r="94" spans="1:8" s="29" customFormat="1" ht="15.75">
      <c r="A94" s="12" t="s">
        <v>267</v>
      </c>
      <c r="B94" s="13">
        <v>18441850</v>
      </c>
      <c r="C94" s="7"/>
      <c r="D94" s="7"/>
      <c r="E94" s="7"/>
      <c r="F94" s="7"/>
      <c r="G94" s="7"/>
      <c r="H94" s="7"/>
    </row>
    <row r="95" spans="1:8" s="29" customFormat="1" ht="15.75">
      <c r="A95" s="12" t="s">
        <v>266</v>
      </c>
      <c r="B95" s="13">
        <v>18364678</v>
      </c>
      <c r="C95" s="7"/>
      <c r="D95" s="7"/>
      <c r="E95" s="7"/>
      <c r="F95" s="7"/>
      <c r="G95" s="7"/>
      <c r="H95" s="7"/>
    </row>
    <row r="96" spans="1:8" s="29" customFormat="1" ht="15.75">
      <c r="A96" s="12" t="s">
        <v>265</v>
      </c>
      <c r="B96" s="13">
        <v>16167938</v>
      </c>
      <c r="C96" s="7"/>
      <c r="D96" s="7"/>
      <c r="E96" s="7"/>
      <c r="F96" s="7"/>
      <c r="G96" s="7"/>
      <c r="H96" s="7"/>
    </row>
    <row r="97" spans="1:8" s="29" customFormat="1" ht="15.75">
      <c r="A97" s="12" t="s">
        <v>264</v>
      </c>
      <c r="B97" s="13">
        <v>22467204</v>
      </c>
      <c r="C97" s="7"/>
      <c r="D97" s="7"/>
      <c r="E97" s="7"/>
      <c r="F97" s="7"/>
      <c r="G97" s="7"/>
      <c r="H97" s="7"/>
    </row>
    <row r="98" spans="1:8" s="29" customFormat="1" ht="15.75">
      <c r="A98" s="12" t="s">
        <v>161</v>
      </c>
      <c r="B98" s="13">
        <v>19951223</v>
      </c>
      <c r="C98" s="7"/>
      <c r="D98" s="7"/>
      <c r="E98" s="7"/>
      <c r="F98" s="7"/>
      <c r="G98" s="7"/>
      <c r="H98" s="7"/>
    </row>
    <row r="99" spans="1:8" s="29" customFormat="1" ht="15.75">
      <c r="A99" s="12" t="s">
        <v>160</v>
      </c>
      <c r="B99" s="13">
        <v>19282348</v>
      </c>
      <c r="C99" s="7"/>
      <c r="D99" s="7"/>
      <c r="E99" s="7"/>
      <c r="F99" s="7"/>
      <c r="G99" s="7"/>
      <c r="H99" s="7"/>
    </row>
    <row r="100" spans="1:8" s="29" customFormat="1" ht="15.75">
      <c r="A100" s="12" t="s">
        <v>159</v>
      </c>
      <c r="B100" s="13">
        <v>21417897</v>
      </c>
      <c r="C100" s="7"/>
      <c r="D100" s="7"/>
      <c r="E100" s="7"/>
      <c r="F100" s="7"/>
      <c r="G100" s="7"/>
      <c r="H100" s="7"/>
    </row>
    <row r="101" spans="1:8" s="29" customFormat="1" ht="15.75">
      <c r="A101" s="12" t="s">
        <v>158</v>
      </c>
      <c r="B101" s="13">
        <v>20964502</v>
      </c>
      <c r="C101" s="7"/>
      <c r="D101" s="7"/>
      <c r="E101" s="7"/>
      <c r="F101" s="7"/>
      <c r="G101" s="7"/>
      <c r="H101" s="7"/>
    </row>
    <row r="102" spans="1:8" s="29" customFormat="1" ht="15.75">
      <c r="A102" s="12" t="s">
        <v>157</v>
      </c>
      <c r="B102" s="13">
        <v>17746300</v>
      </c>
      <c r="C102" s="7"/>
      <c r="D102" s="7"/>
      <c r="E102" s="7"/>
      <c r="F102" s="7"/>
      <c r="G102" s="7"/>
      <c r="H102" s="7"/>
    </row>
    <row r="103" spans="1:8" s="29" customFormat="1" ht="15.75">
      <c r="A103" s="12" t="s">
        <v>156</v>
      </c>
      <c r="B103" s="13">
        <v>21181012</v>
      </c>
      <c r="C103" s="7"/>
      <c r="D103" s="7"/>
      <c r="E103" s="7"/>
      <c r="F103" s="7"/>
      <c r="G103" s="7"/>
      <c r="H103" s="7"/>
    </row>
    <row r="104" spans="1:8" s="29" customFormat="1" ht="15.75">
      <c r="A104" s="12" t="s">
        <v>155</v>
      </c>
      <c r="B104" s="13">
        <v>23476322</v>
      </c>
      <c r="C104" s="7"/>
      <c r="D104" s="7"/>
      <c r="E104" s="7"/>
      <c r="F104" s="7"/>
      <c r="G104" s="7"/>
      <c r="H104" s="7"/>
    </row>
    <row r="105" spans="1:8" s="29" customFormat="1" ht="15.75">
      <c r="A105" s="12" t="s">
        <v>154</v>
      </c>
      <c r="B105" s="13">
        <v>22778702</v>
      </c>
      <c r="C105" s="7"/>
      <c r="D105" s="7"/>
      <c r="E105" s="7"/>
      <c r="F105" s="7"/>
      <c r="G105" s="7"/>
      <c r="H105" s="7"/>
    </row>
    <row r="106" spans="1:8" s="29" customFormat="1" ht="15.75">
      <c r="A106" s="12" t="s">
        <v>153</v>
      </c>
      <c r="B106" s="13">
        <v>24352555</v>
      </c>
      <c r="C106" s="7"/>
      <c r="D106" s="7"/>
      <c r="E106" s="7"/>
      <c r="F106" s="7"/>
      <c r="G106" s="7"/>
      <c r="H106" s="7"/>
    </row>
    <row r="107" spans="1:8" s="29" customFormat="1" ht="15.75">
      <c r="A107" s="12" t="s">
        <v>152</v>
      </c>
      <c r="B107" s="13">
        <v>20659092</v>
      </c>
      <c r="C107" s="7"/>
      <c r="D107" s="7"/>
      <c r="E107" s="7"/>
      <c r="F107" s="7"/>
      <c r="G107" s="7"/>
      <c r="H107" s="7"/>
    </row>
    <row r="108" spans="1:8" s="29" customFormat="1" ht="15.75">
      <c r="A108" s="12" t="s">
        <v>151</v>
      </c>
      <c r="B108" s="13">
        <v>19017532</v>
      </c>
      <c r="C108" s="7"/>
      <c r="D108" s="7"/>
      <c r="E108" s="7"/>
      <c r="F108" s="7"/>
      <c r="G108" s="7"/>
      <c r="H108" s="7"/>
    </row>
    <row r="109" spans="1:8" s="29" customFormat="1" ht="15.75">
      <c r="A109" s="12" t="s">
        <v>150</v>
      </c>
      <c r="B109" s="13">
        <v>20455525</v>
      </c>
      <c r="C109" s="7"/>
      <c r="D109" s="7"/>
      <c r="E109" s="7"/>
      <c r="F109" s="7"/>
      <c r="G109" s="7"/>
      <c r="H109" s="7"/>
    </row>
    <row r="110" spans="1:8" s="29" customFormat="1" ht="15.75">
      <c r="A110" s="12" t="s">
        <v>149</v>
      </c>
      <c r="B110" s="13">
        <v>24374260</v>
      </c>
      <c r="C110" s="7"/>
      <c r="D110" s="7"/>
      <c r="E110" s="7"/>
      <c r="F110" s="7"/>
      <c r="G110" s="7"/>
      <c r="H110" s="7"/>
    </row>
    <row r="111" spans="1:8" s="29" customFormat="1" ht="15.75">
      <c r="A111" s="12" t="s">
        <v>148</v>
      </c>
      <c r="B111" s="13">
        <v>20488701</v>
      </c>
      <c r="C111" s="7"/>
      <c r="D111" s="7"/>
      <c r="E111" s="7"/>
      <c r="F111" s="7"/>
      <c r="G111" s="7"/>
      <c r="H111" s="7"/>
    </row>
    <row r="112" spans="1:8" s="29" customFormat="1" ht="15.75">
      <c r="A112" s="12" t="s">
        <v>147</v>
      </c>
      <c r="B112" s="13">
        <v>20512608</v>
      </c>
      <c r="C112" s="7"/>
      <c r="D112" s="7"/>
      <c r="E112" s="7"/>
      <c r="F112" s="7"/>
      <c r="G112" s="7"/>
      <c r="H112" s="7"/>
    </row>
    <row r="113" spans="1:8" s="29" customFormat="1" ht="15.75">
      <c r="A113" s="12" t="s">
        <v>146</v>
      </c>
      <c r="B113" s="13">
        <v>20457752</v>
      </c>
      <c r="C113" s="7"/>
      <c r="D113" s="7"/>
      <c r="E113" s="7"/>
      <c r="F113" s="7"/>
      <c r="G113" s="7"/>
      <c r="H113" s="7"/>
    </row>
    <row r="114" spans="1:8" s="29" customFormat="1" ht="15.75">
      <c r="A114" s="12" t="s">
        <v>145</v>
      </c>
      <c r="B114" s="13">
        <v>20863217</v>
      </c>
      <c r="C114" s="7"/>
      <c r="D114" s="7"/>
      <c r="E114" s="7"/>
      <c r="F114" s="7"/>
      <c r="G114" s="7"/>
      <c r="H114" s="7"/>
    </row>
    <row r="115" spans="1:8" s="29" customFormat="1" ht="15.75">
      <c r="A115" s="12" t="s">
        <v>144</v>
      </c>
      <c r="B115" s="13">
        <v>16433422</v>
      </c>
      <c r="C115" s="7"/>
      <c r="D115" s="7"/>
      <c r="E115" s="7"/>
      <c r="F115" s="7"/>
      <c r="G115" s="7"/>
      <c r="H115" s="7"/>
    </row>
    <row r="116" spans="1:8" s="29" customFormat="1" ht="15.75">
      <c r="A116" s="12" t="s">
        <v>143</v>
      </c>
      <c r="B116" s="13">
        <v>19004559</v>
      </c>
      <c r="C116" s="7"/>
      <c r="D116" s="7"/>
      <c r="E116" s="7"/>
      <c r="F116" s="7"/>
      <c r="G116" s="7"/>
      <c r="H116" s="7"/>
    </row>
    <row r="117" spans="1:8" s="29" customFormat="1" ht="15.75">
      <c r="A117" s="12" t="s">
        <v>142</v>
      </c>
      <c r="B117" s="13">
        <v>20448674</v>
      </c>
      <c r="C117" s="7"/>
      <c r="D117" s="7"/>
      <c r="E117" s="7"/>
      <c r="F117" s="7"/>
      <c r="G117" s="7"/>
      <c r="H117" s="7"/>
    </row>
    <row r="118" spans="1:8" s="29" customFormat="1" ht="15.75">
      <c r="A118" s="12" t="s">
        <v>141</v>
      </c>
      <c r="B118" s="13">
        <v>21768081</v>
      </c>
      <c r="C118" s="7"/>
      <c r="D118" s="7"/>
      <c r="E118" s="7"/>
      <c r="F118" s="7"/>
      <c r="G118" s="7"/>
      <c r="H118" s="7"/>
    </row>
    <row r="119" spans="1:8" s="29" customFormat="1" ht="15.75">
      <c r="A119" s="12" t="s">
        <v>140</v>
      </c>
      <c r="B119" s="13">
        <v>23738867</v>
      </c>
      <c r="C119" s="7"/>
      <c r="D119" s="7"/>
      <c r="E119" s="7"/>
      <c r="F119" s="7"/>
      <c r="G119" s="7"/>
      <c r="H119" s="7"/>
    </row>
    <row r="120" spans="1:8" s="29" customFormat="1" ht="15.75">
      <c r="A120" s="12" t="s">
        <v>139</v>
      </c>
      <c r="B120" s="13">
        <v>20082865</v>
      </c>
      <c r="C120" s="7"/>
      <c r="D120" s="7"/>
      <c r="E120" s="7"/>
      <c r="F120" s="7"/>
      <c r="G120" s="7"/>
      <c r="H120" s="7"/>
    </row>
    <row r="121" spans="1:8" s="29" customFormat="1" ht="15.75">
      <c r="A121" s="12" t="s">
        <v>138</v>
      </c>
      <c r="B121" s="13">
        <v>20075155</v>
      </c>
      <c r="C121" s="7"/>
      <c r="D121" s="7"/>
      <c r="E121" s="7"/>
      <c r="F121" s="7"/>
      <c r="G121" s="7"/>
      <c r="H121" s="7"/>
    </row>
    <row r="122" spans="1:8" s="29" customFormat="1" ht="15.75">
      <c r="A122" s="12" t="s">
        <v>132</v>
      </c>
      <c r="B122" s="13">
        <v>18696478</v>
      </c>
      <c r="C122" s="7"/>
      <c r="D122" s="7"/>
      <c r="E122" s="7"/>
      <c r="F122" s="7"/>
      <c r="G122" s="7"/>
      <c r="H122" s="7"/>
    </row>
    <row r="123" spans="1:8" s="29" customFormat="1" ht="15.75">
      <c r="A123" s="12" t="s">
        <v>131</v>
      </c>
      <c r="B123" s="13">
        <v>22579353</v>
      </c>
      <c r="C123" s="7"/>
      <c r="D123" s="7"/>
      <c r="E123" s="7"/>
      <c r="F123" s="7"/>
      <c r="G123" s="7"/>
      <c r="H123" s="7"/>
    </row>
    <row r="124" spans="1:8" s="29" customFormat="1" ht="15.75">
      <c r="A124" s="12" t="s">
        <v>130</v>
      </c>
      <c r="B124" s="13">
        <v>19242381</v>
      </c>
      <c r="C124" s="7"/>
      <c r="D124" s="7"/>
      <c r="E124" s="7"/>
      <c r="F124" s="7"/>
      <c r="G124" s="7"/>
      <c r="H124" s="7"/>
    </row>
    <row r="125" spans="1:8" s="29" customFormat="1" ht="15.75">
      <c r="A125" s="12" t="s">
        <v>129</v>
      </c>
      <c r="B125" s="13">
        <v>16143254</v>
      </c>
      <c r="C125" s="7"/>
      <c r="D125" s="7"/>
      <c r="E125" s="7"/>
      <c r="F125" s="7"/>
      <c r="G125" s="7"/>
      <c r="H125" s="7"/>
    </row>
    <row r="126" spans="1:8" s="29" customFormat="1" ht="15.75">
      <c r="A126" s="12" t="s">
        <v>128</v>
      </c>
      <c r="B126" s="13">
        <v>17879986</v>
      </c>
      <c r="C126" s="7"/>
      <c r="D126" s="7"/>
      <c r="E126" s="7"/>
      <c r="F126" s="7"/>
      <c r="G126" s="7"/>
      <c r="H126" s="7"/>
    </row>
    <row r="127" spans="1:8" s="29" customFormat="1" ht="15.75">
      <c r="A127" s="12" t="s">
        <v>127</v>
      </c>
      <c r="B127" s="13">
        <v>20183813</v>
      </c>
      <c r="C127" s="7"/>
      <c r="D127" s="7"/>
      <c r="E127" s="7"/>
      <c r="F127" s="7"/>
      <c r="G127" s="7"/>
      <c r="H127" s="7"/>
    </row>
    <row r="128" spans="1:8" s="29" customFormat="1" ht="15.75">
      <c r="A128" s="12" t="s">
        <v>126</v>
      </c>
      <c r="B128" s="13">
        <v>21679751</v>
      </c>
      <c r="C128" s="7"/>
      <c r="D128" s="7"/>
      <c r="E128" s="7"/>
      <c r="F128" s="7"/>
      <c r="G128" s="7"/>
      <c r="H128" s="7"/>
    </row>
    <row r="129" spans="1:8" s="29" customFormat="1" ht="15.75">
      <c r="A129" s="12" t="s">
        <v>125</v>
      </c>
      <c r="B129" s="13">
        <v>19301361</v>
      </c>
      <c r="C129" s="7"/>
      <c r="D129" s="7"/>
      <c r="E129" s="7"/>
      <c r="F129" s="7"/>
      <c r="G129" s="7"/>
      <c r="H129" s="7"/>
    </row>
    <row r="130" spans="1:8" s="29" customFormat="1" ht="15.75">
      <c r="A130" s="12" t="s">
        <v>124</v>
      </c>
      <c r="B130" s="13">
        <v>18688015</v>
      </c>
      <c r="C130" s="7"/>
      <c r="D130" s="7"/>
      <c r="E130" s="7"/>
      <c r="F130" s="7"/>
      <c r="G130" s="7"/>
      <c r="H130" s="7"/>
    </row>
    <row r="131" spans="1:8" s="29" customFormat="1" ht="15.75">
      <c r="A131" s="12" t="s">
        <v>123</v>
      </c>
      <c r="B131" s="13">
        <v>18140395</v>
      </c>
      <c r="C131" s="7"/>
      <c r="D131" s="7"/>
      <c r="E131" s="7"/>
      <c r="F131" s="7"/>
      <c r="G131" s="7"/>
      <c r="H131" s="7"/>
    </row>
    <row r="132" spans="1:8" s="29" customFormat="1" ht="15.75">
      <c r="A132" s="12" t="s">
        <v>122</v>
      </c>
      <c r="B132" s="13">
        <v>22272922</v>
      </c>
      <c r="C132" s="7"/>
      <c r="D132" s="7"/>
      <c r="E132" s="7"/>
      <c r="F132" s="7"/>
      <c r="G132" s="7"/>
      <c r="H132" s="7"/>
    </row>
    <row r="133" spans="1:8" s="29" customFormat="1" ht="15.75">
      <c r="A133" s="12" t="s">
        <v>121</v>
      </c>
      <c r="B133" s="13">
        <v>17593771</v>
      </c>
      <c r="C133" s="7"/>
      <c r="D133" s="7"/>
      <c r="E133" s="7"/>
      <c r="F133" s="7"/>
      <c r="G133" s="7"/>
      <c r="H133" s="7"/>
    </row>
    <row r="134" spans="1:8" s="29" customFormat="1" ht="15.75">
      <c r="A134" s="12" t="s">
        <v>120</v>
      </c>
      <c r="B134" s="13">
        <v>16529473</v>
      </c>
      <c r="C134" s="7"/>
      <c r="D134" s="7"/>
      <c r="E134" s="7"/>
      <c r="F134" s="7"/>
      <c r="G134" s="7"/>
      <c r="H134" s="7"/>
    </row>
    <row r="135" spans="1:8" s="29" customFormat="1" ht="15.75">
      <c r="A135" s="12" t="s">
        <v>119</v>
      </c>
      <c r="B135" s="13">
        <v>16812407</v>
      </c>
      <c r="C135" s="7"/>
      <c r="D135" s="7"/>
      <c r="E135" s="7"/>
      <c r="F135" s="7"/>
      <c r="G135" s="7"/>
      <c r="H135" s="7"/>
    </row>
    <row r="136" spans="1:8" s="29" customFormat="1" ht="15.75">
      <c r="A136" s="12" t="s">
        <v>118</v>
      </c>
      <c r="B136" s="13">
        <v>18632601</v>
      </c>
      <c r="C136" s="7"/>
      <c r="D136" s="7"/>
      <c r="E136" s="7"/>
      <c r="F136" s="7"/>
      <c r="G136" s="7"/>
      <c r="H136" s="7"/>
    </row>
    <row r="137" spans="1:8" s="29" customFormat="1" ht="15.75">
      <c r="A137" s="12" t="s">
        <v>117</v>
      </c>
      <c r="B137" s="13">
        <v>16193724</v>
      </c>
      <c r="C137" s="7"/>
      <c r="D137" s="7"/>
      <c r="E137" s="7"/>
      <c r="F137" s="7"/>
      <c r="G137" s="7"/>
      <c r="H137" s="7"/>
    </row>
    <row r="138" spans="1:8" s="29" customFormat="1" ht="15.75">
      <c r="A138" s="12" t="s">
        <v>116</v>
      </c>
      <c r="B138" s="13">
        <v>14043783</v>
      </c>
      <c r="C138" s="7"/>
      <c r="D138" s="7"/>
      <c r="E138" s="7"/>
      <c r="F138" s="7"/>
      <c r="G138" s="7"/>
      <c r="H138" s="7"/>
    </row>
    <row r="139" spans="1:8" s="29" customFormat="1" ht="15.75">
      <c r="A139" s="12" t="s">
        <v>115</v>
      </c>
      <c r="B139" s="13">
        <v>15029927</v>
      </c>
      <c r="C139" s="7"/>
      <c r="D139" s="7"/>
      <c r="E139" s="7"/>
      <c r="F139" s="7"/>
      <c r="G139" s="7"/>
      <c r="H139" s="7"/>
    </row>
    <row r="140" spans="1:8" s="29" customFormat="1" ht="15.75">
      <c r="A140" s="12" t="s">
        <v>114</v>
      </c>
      <c r="B140" s="13">
        <v>17880390</v>
      </c>
      <c r="C140" s="7"/>
      <c r="D140" s="7"/>
      <c r="E140" s="7"/>
      <c r="F140" s="7"/>
      <c r="G140" s="7"/>
      <c r="H140" s="7"/>
    </row>
    <row r="141" spans="1:8" s="29" customFormat="1" ht="15.75">
      <c r="A141" s="12" t="s">
        <v>113</v>
      </c>
      <c r="B141" s="13">
        <v>22402686</v>
      </c>
      <c r="C141" s="7"/>
      <c r="D141" s="7"/>
      <c r="E141" s="7"/>
      <c r="F141" s="7"/>
      <c r="G141" s="7"/>
      <c r="H141" s="7"/>
    </row>
    <row r="142" spans="1:8" s="29" customFormat="1" ht="15.75">
      <c r="A142" s="12" t="s">
        <v>112</v>
      </c>
      <c r="B142" s="13">
        <v>17714861</v>
      </c>
      <c r="C142" s="7"/>
      <c r="D142" s="7"/>
      <c r="E142" s="7"/>
      <c r="F142" s="7"/>
      <c r="G142" s="7"/>
      <c r="H142" s="7"/>
    </row>
    <row r="143" spans="1:8" s="29" customFormat="1" ht="15.75">
      <c r="A143" s="12" t="s">
        <v>111</v>
      </c>
      <c r="B143" s="13">
        <v>17632665</v>
      </c>
      <c r="C143" s="7"/>
      <c r="D143" s="7"/>
      <c r="E143" s="7"/>
      <c r="F143" s="7"/>
      <c r="G143" s="7"/>
      <c r="H143" s="7"/>
    </row>
    <row r="144" spans="1:8" s="29" customFormat="1" ht="15.75">
      <c r="A144" s="12" t="s">
        <v>110</v>
      </c>
      <c r="B144" s="13">
        <v>17098496</v>
      </c>
      <c r="C144" s="7"/>
      <c r="D144" s="7"/>
      <c r="E144" s="7"/>
      <c r="F144" s="7"/>
      <c r="G144" s="7"/>
      <c r="H144" s="7"/>
    </row>
    <row r="145" spans="1:8" s="29" customFormat="1" ht="15.75">
      <c r="A145" s="12" t="s">
        <v>109</v>
      </c>
      <c r="B145" s="13">
        <v>19614984</v>
      </c>
      <c r="C145" s="7"/>
      <c r="D145" s="7"/>
      <c r="E145" s="7"/>
      <c r="F145" s="7"/>
      <c r="G145" s="7"/>
      <c r="H145" s="7"/>
    </row>
    <row r="146" spans="1:8" s="29" customFormat="1" ht="15.75">
      <c r="A146" s="12" t="s">
        <v>108</v>
      </c>
      <c r="B146" s="13">
        <v>17879140</v>
      </c>
      <c r="C146" s="7"/>
      <c r="D146" s="7"/>
      <c r="E146" s="7"/>
      <c r="F146" s="7"/>
      <c r="G146" s="7"/>
      <c r="H146" s="7"/>
    </row>
    <row r="147" spans="1:8" s="29" customFormat="1" ht="15.75">
      <c r="A147" s="12" t="s">
        <v>107</v>
      </c>
      <c r="B147" s="13">
        <v>14504458</v>
      </c>
      <c r="C147" s="7"/>
      <c r="D147" s="7"/>
      <c r="E147" s="7"/>
      <c r="F147" s="7"/>
      <c r="G147" s="7"/>
      <c r="H147" s="7"/>
    </row>
    <row r="148" spans="1:8" s="29" customFormat="1" ht="15.75">
      <c r="A148" s="12" t="s">
        <v>106</v>
      </c>
      <c r="B148" s="13">
        <v>16673427</v>
      </c>
      <c r="C148" s="7"/>
      <c r="D148" s="7"/>
      <c r="E148" s="7"/>
      <c r="F148" s="7"/>
      <c r="G148" s="7"/>
      <c r="H148" s="7"/>
    </row>
    <row r="149" spans="1:8" s="29" customFormat="1" ht="15.75">
      <c r="A149" s="12" t="s">
        <v>105</v>
      </c>
      <c r="B149" s="13">
        <v>17387094</v>
      </c>
      <c r="C149" s="7"/>
      <c r="D149" s="7"/>
      <c r="E149" s="7"/>
      <c r="F149" s="7"/>
      <c r="G149" s="7"/>
      <c r="H149" s="7"/>
    </row>
    <row r="150" spans="1:8" s="29" customFormat="1" ht="15.75">
      <c r="A150" s="12" t="s">
        <v>104</v>
      </c>
      <c r="B150" s="13">
        <v>20624452</v>
      </c>
      <c r="C150" s="7"/>
      <c r="D150" s="7"/>
      <c r="E150" s="7"/>
      <c r="F150" s="7"/>
      <c r="G150" s="7"/>
      <c r="H150" s="7"/>
    </row>
    <row r="151" spans="1:8" s="29" customFormat="1" ht="15.75">
      <c r="A151" s="12" t="s">
        <v>103</v>
      </c>
      <c r="B151" s="13">
        <v>17618049</v>
      </c>
      <c r="C151" s="7"/>
      <c r="D151" s="7"/>
      <c r="E151" s="7"/>
      <c r="F151" s="7"/>
      <c r="G151" s="7"/>
      <c r="H151" s="7"/>
    </row>
    <row r="152" spans="1:8" s="29" customFormat="1" ht="15.75">
      <c r="A152" s="12" t="s">
        <v>102</v>
      </c>
      <c r="B152" s="13">
        <v>17749488</v>
      </c>
      <c r="C152" s="7"/>
      <c r="D152" s="7"/>
      <c r="E152" s="7"/>
      <c r="F152" s="7"/>
      <c r="G152" s="7"/>
      <c r="H152" s="7"/>
    </row>
    <row r="153" spans="1:8" s="29" customFormat="1" ht="15.75">
      <c r="A153" s="12" t="s">
        <v>101</v>
      </c>
      <c r="B153" s="13">
        <v>14161007</v>
      </c>
      <c r="C153" s="7"/>
      <c r="D153" s="7"/>
      <c r="E153" s="7"/>
      <c r="F153" s="7"/>
      <c r="G153" s="7"/>
      <c r="H153" s="7"/>
    </row>
    <row r="154" spans="1:8" s="29" customFormat="1" ht="15.75">
      <c r="A154" s="12" t="s">
        <v>100</v>
      </c>
      <c r="B154" s="13">
        <v>21808500</v>
      </c>
      <c r="C154" s="7"/>
      <c r="D154" s="7"/>
      <c r="E154" s="7"/>
      <c r="F154" s="7"/>
      <c r="G154" s="7"/>
      <c r="H154" s="7"/>
    </row>
    <row r="155" spans="1:8" s="29" customFormat="1" ht="15.75">
      <c r="A155" s="12" t="s">
        <v>99</v>
      </c>
      <c r="B155" s="13">
        <v>17861629</v>
      </c>
      <c r="C155" s="7"/>
      <c r="D155" s="7"/>
      <c r="E155" s="7"/>
      <c r="F155" s="7"/>
      <c r="G155" s="7"/>
      <c r="H155" s="7"/>
    </row>
    <row r="156" spans="1:8" s="29" customFormat="1" ht="15.75">
      <c r="A156" s="12" t="s">
        <v>98</v>
      </c>
      <c r="B156" s="13">
        <v>19412137</v>
      </c>
      <c r="C156" s="7"/>
      <c r="D156" s="7"/>
      <c r="E156" s="7"/>
      <c r="F156" s="7"/>
      <c r="G156" s="7"/>
      <c r="H156" s="7"/>
    </row>
    <row r="157" spans="1:8" s="29" customFormat="1" ht="15.75">
      <c r="A157" s="12" t="s">
        <v>97</v>
      </c>
      <c r="B157" s="13">
        <v>20376172</v>
      </c>
      <c r="C157" s="7"/>
      <c r="D157" s="7"/>
      <c r="E157" s="7"/>
      <c r="F157" s="7"/>
      <c r="G157" s="7"/>
      <c r="H157" s="7"/>
    </row>
    <row r="158" spans="1:8" s="29" customFormat="1" ht="15.75">
      <c r="A158" s="12" t="s">
        <v>96</v>
      </c>
      <c r="B158" s="13">
        <v>20859869</v>
      </c>
      <c r="C158" s="7"/>
      <c r="D158" s="7"/>
      <c r="E158" s="7"/>
      <c r="F158" s="7"/>
      <c r="G158" s="7"/>
      <c r="H158" s="7"/>
    </row>
    <row r="159" spans="1:8" s="29" customFormat="1" ht="15.75">
      <c r="A159" s="12" t="s">
        <v>95</v>
      </c>
      <c r="B159" s="13">
        <v>17596182</v>
      </c>
      <c r="C159" s="7"/>
      <c r="D159" s="7"/>
      <c r="E159" s="7"/>
      <c r="F159" s="7"/>
      <c r="G159" s="7"/>
      <c r="H159" s="7"/>
    </row>
    <row r="160" spans="1:8" s="29" customFormat="1" ht="15.75">
      <c r="A160" s="12" t="s">
        <v>94</v>
      </c>
      <c r="B160" s="13">
        <v>15665116</v>
      </c>
      <c r="C160" s="7"/>
      <c r="D160" s="7"/>
      <c r="E160" s="7"/>
      <c r="F160" s="7"/>
      <c r="G160" s="7"/>
      <c r="H160" s="7"/>
    </row>
    <row r="161" spans="1:8" s="29" customFormat="1" ht="15.75">
      <c r="A161" s="12" t="s">
        <v>93</v>
      </c>
      <c r="B161" s="13">
        <v>16977571</v>
      </c>
      <c r="C161" s="7"/>
      <c r="D161" s="7"/>
      <c r="E161" s="7"/>
      <c r="F161" s="7"/>
      <c r="G161" s="7"/>
      <c r="H161" s="7"/>
    </row>
    <row r="162" spans="1:8" s="29" customFormat="1" ht="15.75">
      <c r="A162" s="12" t="s">
        <v>92</v>
      </c>
      <c r="B162" s="13">
        <v>20875021</v>
      </c>
      <c r="C162" s="7"/>
      <c r="D162" s="7"/>
      <c r="E162" s="7"/>
      <c r="F162" s="7"/>
      <c r="G162" s="7"/>
      <c r="H162" s="7"/>
    </row>
    <row r="163" spans="1:8" s="29" customFormat="1" ht="15.75">
      <c r="A163" s="12" t="s">
        <v>91</v>
      </c>
      <c r="B163" s="13">
        <v>18607490</v>
      </c>
      <c r="C163" s="7"/>
      <c r="D163" s="7"/>
      <c r="E163" s="7"/>
      <c r="F163" s="7"/>
      <c r="G163" s="7"/>
      <c r="H163" s="7"/>
    </row>
    <row r="164" spans="1:8" s="29" customFormat="1" ht="15.75">
      <c r="A164" s="12" t="s">
        <v>90</v>
      </c>
      <c r="B164" s="13">
        <v>18412161</v>
      </c>
      <c r="C164" s="7"/>
      <c r="D164" s="7"/>
      <c r="E164" s="7"/>
      <c r="F164" s="7"/>
      <c r="G164" s="7"/>
      <c r="H164" s="7"/>
    </row>
    <row r="165" spans="1:8" s="29" customFormat="1" ht="15.75">
      <c r="A165" s="12" t="s">
        <v>89</v>
      </c>
      <c r="B165" s="13">
        <v>16920991</v>
      </c>
      <c r="C165" s="7"/>
      <c r="D165" s="7"/>
      <c r="E165" s="7"/>
      <c r="F165" s="7"/>
      <c r="G165" s="7"/>
      <c r="H165" s="7"/>
    </row>
    <row r="166" spans="1:8" s="29" customFormat="1" ht="15.75">
      <c r="A166" s="12" t="s">
        <v>88</v>
      </c>
      <c r="B166" s="13">
        <v>19556221</v>
      </c>
      <c r="C166" s="7"/>
      <c r="D166" s="7"/>
      <c r="E166" s="7"/>
      <c r="F166" s="7"/>
      <c r="G166" s="7"/>
      <c r="H166" s="7"/>
    </row>
    <row r="167" spans="1:8" s="29" customFormat="1" ht="15.75">
      <c r="A167" s="12" t="s">
        <v>87</v>
      </c>
      <c r="B167" s="13">
        <v>15605329</v>
      </c>
      <c r="C167" s="7"/>
      <c r="D167" s="7"/>
      <c r="E167" s="7"/>
      <c r="F167" s="7"/>
      <c r="G167" s="7"/>
      <c r="H167" s="7"/>
    </row>
    <row r="168" spans="1:8" s="29" customFormat="1" ht="15.75">
      <c r="A168" s="12" t="s">
        <v>86</v>
      </c>
      <c r="B168" s="13">
        <v>14740954</v>
      </c>
      <c r="C168" s="7"/>
      <c r="D168" s="7"/>
      <c r="E168" s="7"/>
      <c r="F168" s="7"/>
      <c r="G168" s="7"/>
      <c r="H168" s="7"/>
    </row>
    <row r="169" spans="1:8" s="29" customFormat="1" ht="15.75">
      <c r="A169" s="12" t="s">
        <v>85</v>
      </c>
      <c r="B169" s="13">
        <v>15667319</v>
      </c>
      <c r="C169" s="7"/>
      <c r="D169" s="7"/>
      <c r="E169" s="7"/>
      <c r="F169" s="7"/>
      <c r="G169" s="7"/>
      <c r="H169" s="7"/>
    </row>
    <row r="170" spans="1:8" s="29" customFormat="1" ht="15.75">
      <c r="A170" s="12" t="s">
        <v>84</v>
      </c>
      <c r="B170" s="13">
        <v>16711171</v>
      </c>
      <c r="C170" s="7"/>
      <c r="D170" s="7"/>
      <c r="E170" s="7"/>
      <c r="F170" s="7"/>
      <c r="G170" s="7"/>
      <c r="H170" s="7"/>
    </row>
    <row r="171" spans="1:8" s="29" customFormat="1" ht="15.75">
      <c r="A171" s="12" t="s">
        <v>83</v>
      </c>
      <c r="B171" s="13">
        <v>20555405</v>
      </c>
      <c r="C171" s="7"/>
      <c r="D171" s="7"/>
      <c r="E171" s="7"/>
      <c r="F171" s="7"/>
      <c r="G171" s="7"/>
      <c r="H171" s="7"/>
    </row>
    <row r="172" spans="1:8" s="29" customFormat="1" ht="15.75">
      <c r="A172" s="12" t="s">
        <v>82</v>
      </c>
      <c r="B172" s="13">
        <v>17160037</v>
      </c>
      <c r="C172" s="7"/>
      <c r="D172" s="7"/>
      <c r="E172" s="7"/>
      <c r="F172" s="7"/>
      <c r="G172" s="7"/>
      <c r="H172" s="7"/>
    </row>
    <row r="173" spans="1:8" s="29" customFormat="1" ht="15.75">
      <c r="A173" s="12" t="s">
        <v>81</v>
      </c>
      <c r="B173" s="13">
        <v>15506527</v>
      </c>
      <c r="C173" s="7"/>
      <c r="D173" s="7"/>
      <c r="E173" s="7"/>
      <c r="F173" s="7"/>
      <c r="G173" s="7"/>
      <c r="H173" s="7"/>
    </row>
    <row r="174" spans="1:8" s="29" customFormat="1" ht="15.75">
      <c r="A174" s="12" t="s">
        <v>80</v>
      </c>
      <c r="B174" s="13">
        <v>14549630</v>
      </c>
      <c r="C174" s="7"/>
      <c r="D174" s="7"/>
      <c r="E174" s="7"/>
      <c r="F174" s="7"/>
      <c r="G174" s="7"/>
      <c r="H174" s="7"/>
    </row>
    <row r="175" spans="1:8" s="29" customFormat="1" ht="15.75">
      <c r="A175" s="12" t="s">
        <v>79</v>
      </c>
      <c r="B175" s="13">
        <v>17540869</v>
      </c>
      <c r="C175" s="7"/>
      <c r="D175" s="7"/>
      <c r="E175" s="7"/>
      <c r="F175" s="7"/>
      <c r="G175" s="7"/>
      <c r="H175" s="7"/>
    </row>
    <row r="176" spans="1:8" s="29" customFormat="1" ht="15.75">
      <c r="A176" s="12" t="s">
        <v>78</v>
      </c>
      <c r="B176" s="13">
        <v>15083735</v>
      </c>
      <c r="C176" s="7"/>
      <c r="D176" s="7"/>
      <c r="E176" s="7"/>
      <c r="F176" s="7"/>
      <c r="G176" s="7"/>
      <c r="H176" s="7"/>
    </row>
    <row r="177" spans="1:8" s="29" customFormat="1" ht="15.75">
      <c r="A177" s="12" t="s">
        <v>77</v>
      </c>
      <c r="B177" s="13">
        <v>12101779</v>
      </c>
      <c r="C177" s="7"/>
      <c r="D177" s="7"/>
      <c r="E177" s="7"/>
      <c r="F177" s="7"/>
      <c r="G177" s="7"/>
      <c r="H177" s="7"/>
    </row>
    <row r="178" spans="1:8" s="29" customFormat="1" ht="15.75">
      <c r="A178" s="12" t="s">
        <v>76</v>
      </c>
      <c r="B178" s="13">
        <v>12120406</v>
      </c>
      <c r="C178" s="7"/>
      <c r="D178" s="7"/>
      <c r="E178" s="7"/>
      <c r="F178" s="7"/>
      <c r="G178" s="7"/>
      <c r="H178" s="7"/>
    </row>
    <row r="179" spans="1:8" s="29" customFormat="1" ht="15.75">
      <c r="A179" s="12" t="s">
        <v>75</v>
      </c>
      <c r="B179" s="13">
        <v>10674647</v>
      </c>
      <c r="C179" s="7"/>
      <c r="D179" s="7"/>
      <c r="E179" s="7"/>
      <c r="F179" s="7"/>
      <c r="G179" s="7"/>
      <c r="H179" s="7"/>
    </row>
    <row r="180" spans="1:8" s="29" customFormat="1" ht="15.75">
      <c r="A180" s="12" t="s">
        <v>74</v>
      </c>
      <c r="B180" s="13">
        <v>12056405</v>
      </c>
      <c r="C180" s="7"/>
      <c r="D180" s="7"/>
      <c r="E180" s="7"/>
      <c r="F180" s="7"/>
      <c r="G180" s="7"/>
      <c r="H180" s="7"/>
    </row>
    <row r="181" spans="1:8" s="29" customFormat="1" ht="15.75">
      <c r="A181" s="12" t="s">
        <v>73</v>
      </c>
      <c r="B181" s="13">
        <v>8869347</v>
      </c>
      <c r="C181" s="7"/>
      <c r="D181" s="7"/>
      <c r="E181" s="7"/>
      <c r="F181" s="7"/>
      <c r="G181" s="7"/>
      <c r="H181" s="7"/>
    </row>
    <row r="182" spans="1:8" s="29" customFormat="1" ht="15.75">
      <c r="A182" s="12" t="s">
        <v>72</v>
      </c>
      <c r="B182" s="13">
        <v>8086839</v>
      </c>
      <c r="C182" s="7"/>
      <c r="D182" s="7"/>
      <c r="E182" s="7"/>
      <c r="F182" s="7"/>
      <c r="G182" s="7"/>
      <c r="H182" s="7"/>
    </row>
    <row r="183" spans="1:8" s="29" customFormat="1" ht="15.75">
      <c r="A183" s="12" t="s">
        <v>71</v>
      </c>
      <c r="B183" s="13">
        <v>8034951</v>
      </c>
      <c r="C183" s="7"/>
      <c r="D183" s="7"/>
      <c r="E183" s="7"/>
      <c r="F183" s="7"/>
      <c r="G183" s="7"/>
      <c r="H183" s="7"/>
    </row>
    <row r="184" spans="1:8" s="29" customFormat="1" ht="15.75">
      <c r="A184" s="12" t="s">
        <v>70</v>
      </c>
      <c r="B184" s="13">
        <v>10354822</v>
      </c>
      <c r="C184" s="7"/>
      <c r="D184" s="7"/>
      <c r="E184" s="7"/>
      <c r="F184" s="7"/>
      <c r="G184" s="7"/>
      <c r="H184" s="7"/>
    </row>
    <row r="185" spans="1:8" s="29" customFormat="1" ht="15.75">
      <c r="A185" s="12" t="s">
        <v>69</v>
      </c>
      <c r="B185" s="13">
        <v>7796522</v>
      </c>
      <c r="C185" s="7"/>
      <c r="D185" s="7"/>
      <c r="E185" s="7"/>
      <c r="F185" s="7"/>
      <c r="G185" s="7"/>
      <c r="H185" s="7"/>
    </row>
    <row r="186" spans="1:8" s="29" customFormat="1" ht="15.75">
      <c r="A186" s="12" t="s">
        <v>68</v>
      </c>
      <c r="B186" s="13">
        <v>7190613</v>
      </c>
      <c r="C186" s="7"/>
      <c r="D186" s="7"/>
      <c r="E186" s="7"/>
      <c r="F186" s="7"/>
      <c r="G186" s="7"/>
      <c r="H186" s="7"/>
    </row>
    <row r="187" spans="1:8" s="29" customFormat="1" ht="15.75">
      <c r="A187" s="12" t="s">
        <v>67</v>
      </c>
      <c r="B187" s="13">
        <v>6940933</v>
      </c>
      <c r="C187" s="7"/>
      <c r="D187" s="7"/>
      <c r="E187" s="7"/>
      <c r="F187" s="7"/>
      <c r="G187" s="7"/>
      <c r="H187" s="7"/>
    </row>
    <row r="188" spans="1:8" s="29" customFormat="1" ht="15.75">
      <c r="A188" s="12" t="s">
        <v>66</v>
      </c>
      <c r="B188" s="13">
        <v>7711560</v>
      </c>
      <c r="C188" s="7"/>
      <c r="D188" s="7"/>
      <c r="E188" s="7"/>
      <c r="F188" s="7"/>
      <c r="G188" s="7"/>
      <c r="H188" s="7"/>
    </row>
    <row r="189" spans="1:8" s="29" customFormat="1" ht="15.75">
      <c r="A189" s="12" t="s">
        <v>65</v>
      </c>
      <c r="B189" s="13">
        <v>7861130</v>
      </c>
      <c r="C189" s="7"/>
      <c r="D189" s="7"/>
      <c r="E189" s="7"/>
      <c r="F189" s="7"/>
      <c r="G189" s="7"/>
      <c r="H189" s="7"/>
    </row>
    <row r="190" spans="1:8" s="29" customFormat="1" ht="15.75">
      <c r="A190" s="12" t="s">
        <v>64</v>
      </c>
      <c r="B190" s="13">
        <v>6152036</v>
      </c>
      <c r="C190" s="7"/>
      <c r="D190" s="7"/>
      <c r="E190" s="7"/>
      <c r="F190" s="7"/>
      <c r="G190" s="7"/>
      <c r="H190" s="7"/>
    </row>
    <row r="191" spans="1:8" s="29" customFormat="1" ht="15.75">
      <c r="A191" s="12" t="s">
        <v>63</v>
      </c>
      <c r="B191" s="13">
        <v>6388163</v>
      </c>
      <c r="C191" s="7"/>
      <c r="D191" s="7"/>
      <c r="E191" s="7"/>
      <c r="F191" s="7"/>
      <c r="G191" s="7"/>
      <c r="H191" s="7"/>
    </row>
    <row r="192" spans="1:8" s="29" customFormat="1" ht="15.75">
      <c r="A192" s="12" t="s">
        <v>62</v>
      </c>
      <c r="B192" s="13">
        <v>7815020</v>
      </c>
      <c r="C192" s="7"/>
      <c r="D192" s="7"/>
      <c r="E192" s="7"/>
      <c r="F192" s="7"/>
      <c r="G192" s="7"/>
      <c r="H192" s="7"/>
    </row>
    <row r="193" spans="1:8" s="29" customFormat="1" ht="15.75">
      <c r="A193" s="12" t="s">
        <v>61</v>
      </c>
      <c r="B193" s="13">
        <v>9651658</v>
      </c>
      <c r="C193" s="7"/>
      <c r="D193" s="7"/>
      <c r="E193" s="7"/>
      <c r="F193" s="7"/>
      <c r="G193" s="7"/>
      <c r="H193" s="7"/>
    </row>
    <row r="194" spans="1:8" s="29" customFormat="1" ht="15.75">
      <c r="A194" s="12" t="s">
        <v>60</v>
      </c>
      <c r="B194" s="13">
        <v>7119578</v>
      </c>
      <c r="C194" s="7"/>
      <c r="D194" s="7"/>
      <c r="E194" s="7"/>
      <c r="F194" s="7"/>
      <c r="G194" s="7"/>
      <c r="H194" s="7"/>
    </row>
    <row r="195" spans="1:8" s="29" customFormat="1" ht="15.75">
      <c r="A195" s="12" t="s">
        <v>59</v>
      </c>
      <c r="B195" s="13">
        <v>6485261</v>
      </c>
      <c r="C195" s="7"/>
      <c r="D195" s="7"/>
      <c r="E195" s="7"/>
      <c r="F195" s="7"/>
      <c r="G195" s="7"/>
      <c r="H195" s="7"/>
    </row>
    <row r="196" spans="1:8" s="29" customFormat="1" ht="15.75">
      <c r="A196" s="12" t="s">
        <v>58</v>
      </c>
      <c r="B196" s="13">
        <v>6168023</v>
      </c>
      <c r="C196" s="7"/>
      <c r="D196" s="7"/>
      <c r="E196" s="7"/>
      <c r="F196" s="7"/>
      <c r="G196" s="7"/>
      <c r="H196" s="7"/>
    </row>
    <row r="197" spans="1:8" s="29" customFormat="1" ht="15.75">
      <c r="A197" s="12" t="s">
        <v>57</v>
      </c>
      <c r="B197" s="13">
        <v>7746656</v>
      </c>
      <c r="C197" s="7"/>
      <c r="D197" s="7"/>
      <c r="E197" s="7"/>
      <c r="F197" s="7"/>
      <c r="G197" s="7"/>
      <c r="H197" s="7"/>
    </row>
    <row r="198" spans="1:8" s="29" customFormat="1" ht="15.75">
      <c r="A198" s="12" t="s">
        <v>56</v>
      </c>
      <c r="B198" s="13">
        <v>5474819</v>
      </c>
      <c r="C198" s="7"/>
      <c r="D198" s="7"/>
      <c r="E198" s="7"/>
      <c r="F198" s="7"/>
      <c r="G198" s="7"/>
      <c r="H198" s="7"/>
    </row>
    <row r="199" spans="1:8" s="29" customFormat="1" ht="15.75">
      <c r="A199" s="12" t="s">
        <v>55</v>
      </c>
      <c r="B199" s="13">
        <v>5867857</v>
      </c>
      <c r="C199" s="7"/>
      <c r="D199" s="7"/>
      <c r="E199" s="7"/>
      <c r="F199" s="7"/>
      <c r="G199" s="7"/>
      <c r="H199" s="7"/>
    </row>
    <row r="200" spans="1:8" s="29" customFormat="1" ht="15.75">
      <c r="A200" s="12" t="s">
        <v>54</v>
      </c>
      <c r="B200" s="13">
        <v>5080355</v>
      </c>
      <c r="C200" s="7"/>
      <c r="D200" s="7"/>
      <c r="E200" s="7"/>
      <c r="F200" s="7"/>
      <c r="G200" s="7"/>
      <c r="H200" s="7"/>
    </row>
    <row r="201" spans="1:8" s="29" customFormat="1" ht="15.75">
      <c r="A201" s="12" t="s">
        <v>53</v>
      </c>
      <c r="B201" s="13">
        <v>6070660</v>
      </c>
      <c r="C201" s="7"/>
      <c r="D201" s="7"/>
      <c r="E201" s="7"/>
      <c r="F201" s="7"/>
      <c r="G201" s="7"/>
      <c r="H201" s="7"/>
    </row>
    <row r="202" spans="1:8" ht="15.75">
      <c r="A202" s="12" t="s">
        <v>52</v>
      </c>
      <c r="B202" s="13">
        <v>5871421</v>
      </c>
      <c r="C202" s="7"/>
    </row>
    <row r="203" spans="1:8" ht="15.75">
      <c r="A203" s="12" t="s">
        <v>51</v>
      </c>
      <c r="B203" s="13">
        <v>4388308</v>
      </c>
    </row>
    <row r="204" spans="1:8" ht="15.75">
      <c r="A204" s="12" t="s">
        <v>50</v>
      </c>
      <c r="B204" s="13">
        <v>3436935</v>
      </c>
    </row>
    <row r="205" spans="1:8" ht="15.75">
      <c r="A205" s="12" t="s">
        <v>49</v>
      </c>
      <c r="B205" s="13">
        <v>5401537</v>
      </c>
    </row>
    <row r="206" spans="1:8" ht="15.75">
      <c r="A206" s="12" t="s">
        <v>48</v>
      </c>
      <c r="B206" s="13">
        <v>5655655</v>
      </c>
    </row>
    <row r="207" spans="1:8" ht="15.75">
      <c r="A207" s="12" t="s">
        <v>47</v>
      </c>
      <c r="B207" s="13">
        <v>3934083</v>
      </c>
    </row>
    <row r="208" spans="1:8" ht="15.75">
      <c r="A208" s="12" t="s">
        <v>46</v>
      </c>
      <c r="B208" s="13">
        <v>3448487</v>
      </c>
    </row>
    <row r="209" spans="1:2" ht="15.75">
      <c r="A209" s="12" t="s">
        <v>45</v>
      </c>
      <c r="B209" s="13">
        <v>3168036</v>
      </c>
    </row>
    <row r="210" spans="1:2" ht="15.75">
      <c r="A210" s="12" t="s">
        <v>44</v>
      </c>
      <c r="B210" s="13">
        <v>4003484</v>
      </c>
    </row>
    <row r="211" spans="1:2" ht="15.75">
      <c r="A211" s="12" t="s">
        <v>43</v>
      </c>
      <c r="B211" s="13">
        <v>2981410</v>
      </c>
    </row>
    <row r="212" spans="1:2" ht="15.75">
      <c r="A212" s="12" t="s">
        <v>42</v>
      </c>
      <c r="B212" s="13">
        <v>2489172</v>
      </c>
    </row>
    <row r="213" spans="1:2" ht="15.75">
      <c r="A213" s="12" t="s">
        <v>41</v>
      </c>
      <c r="B213" s="13">
        <v>2500579</v>
      </c>
    </row>
    <row r="214" spans="1:2" ht="15.75">
      <c r="A214" s="12" t="s">
        <v>40</v>
      </c>
      <c r="B214" s="13">
        <v>3222530</v>
      </c>
    </row>
    <row r="215" spans="1:2" ht="15.75">
      <c r="A215" s="12" t="s">
        <v>39</v>
      </c>
      <c r="B215" s="13">
        <v>2407216</v>
      </c>
    </row>
    <row r="216" spans="1:2" ht="15.75">
      <c r="A216" s="12" t="s">
        <v>38</v>
      </c>
      <c r="B216" s="13">
        <v>2059774</v>
      </c>
    </row>
    <row r="217" spans="1:2" ht="15.75">
      <c r="A217" s="12" t="s">
        <v>37</v>
      </c>
      <c r="B217" s="13">
        <v>1862775</v>
      </c>
    </row>
    <row r="218" spans="1:2" ht="15.75">
      <c r="A218" s="12" t="s">
        <v>36</v>
      </c>
      <c r="B218" s="13">
        <v>2047289</v>
      </c>
    </row>
    <row r="219" spans="1:2" ht="15.75">
      <c r="A219" s="12" t="s">
        <v>35</v>
      </c>
      <c r="B219" s="13">
        <v>1553038</v>
      </c>
    </row>
    <row r="220" spans="1:2" ht="15.75">
      <c r="A220" s="12" t="s">
        <v>34</v>
      </c>
      <c r="B220" s="13">
        <v>1100363</v>
      </c>
    </row>
    <row r="221" spans="1:2" ht="15.75">
      <c r="A221" s="12" t="s">
        <v>33</v>
      </c>
      <c r="B221" s="13">
        <v>1116627</v>
      </c>
    </row>
    <row r="222" spans="1:2" ht="15.75">
      <c r="A222" s="12" t="s">
        <v>32</v>
      </c>
      <c r="B222" s="13">
        <v>947634</v>
      </c>
    </row>
    <row r="223" spans="1:2" ht="15.75">
      <c r="A223" s="12" t="s">
        <v>31</v>
      </c>
      <c r="B223" s="13">
        <v>1014837</v>
      </c>
    </row>
    <row r="224" spans="1:2">
      <c r="A224" s="7"/>
      <c r="B224"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2026-03-12T13:21:16Z</dcterms:created>
  <dcterms:modified xsi:type="dcterms:W3CDTF">2026-03-12T13:21:22Z</dcterms:modified>
</cp:coreProperties>
</file>